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3\Website Upload\"/>
    </mc:Choice>
  </mc:AlternateContent>
  <xr:revisionPtr revIDLastSave="0" documentId="13_ncr:1_{35A5441C-56C2-4941-A673-E5F5DAC97C4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ining " sheetId="1" r:id="rId1"/>
    <sheet name="Agriculture" sheetId="2" r:id="rId2"/>
    <sheet name="Oil &amp; Gas" sheetId="3" r:id="rId3"/>
    <sheet name="Forestr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5" i="4" l="1"/>
  <c r="F176" i="4" l="1"/>
  <c r="F242" i="3"/>
  <c r="F46" i="2"/>
  <c r="F68" i="1"/>
</calcChain>
</file>

<file path=xl/sharedStrings.xml><?xml version="1.0" encoding="utf-8"?>
<sst xmlns="http://schemas.openxmlformats.org/spreadsheetml/2006/main" count="1073" uniqueCount="677">
  <si>
    <t xml:space="preserve">Environmental Protection Agency 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</si>
  <si>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</si>
  <si>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</si>
  <si>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</si>
  <si>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</si>
  <si>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</si>
  <si>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</si>
  <si>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Application for renewal of Environmental Authorisation - Mining</t>
  </si>
  <si>
    <t xml:space="preserve">Total </t>
  </si>
  <si>
    <t>Royal Builders Inc.</t>
  </si>
  <si>
    <t>Bk Quarries Inc.</t>
  </si>
  <si>
    <t>Greenheart Aggregrates</t>
  </si>
  <si>
    <t>Windsor Technologies (P.Rambharose)</t>
  </si>
  <si>
    <t>Application for renewal of Environmental Authorisation - Stone quarry</t>
  </si>
  <si>
    <t>Application for Environmental Authorisation - Quarry</t>
  </si>
  <si>
    <t>Application for Environmental Authorisation - Sand Mining</t>
  </si>
  <si>
    <t>Application for Environmental Authorisation - Quarrying</t>
  </si>
  <si>
    <t>Total</t>
  </si>
  <si>
    <t>Stuart Hughes</t>
  </si>
  <si>
    <t>ETK Inc</t>
  </si>
  <si>
    <t>Applications Fees (2023)</t>
  </si>
  <si>
    <t>Boodram Ramnauth</t>
  </si>
  <si>
    <t>Application for Environmental Authorisation - Sand Mine</t>
  </si>
  <si>
    <t>Sherima Quarry Inc</t>
  </si>
  <si>
    <t>Application for renewal of Environmental Authorisation - Quarry</t>
  </si>
  <si>
    <t>Three (3) Applications for renewal of Environmental Authorisation - Quarries</t>
  </si>
  <si>
    <t>Lakeram Singh Harridat</t>
  </si>
  <si>
    <t>Transfer of Environmental Authorisation - Sand,loam &amp; laterite - 20211125 - LSHPQ</t>
  </si>
  <si>
    <t>Transfer of Environmental Authorisation - Sand,loam &amp; laterite 20161123 - LSHSM</t>
  </si>
  <si>
    <t>Abdul Gaffur</t>
  </si>
  <si>
    <t>Application for renewal of Environmental Authorisation - Sand, loam &amp; laterite mining</t>
  </si>
  <si>
    <t>Sherima Quarry Project</t>
  </si>
  <si>
    <t>Five (5) Applications for renewal of Environmental Authorisation - Stone quarries - R1026/MP/000, R1027/MP/000, R1027/MP/001, R1027/MP/003, R1027/MP/002</t>
  </si>
  <si>
    <t>Parmeshwar Jagmohan</t>
  </si>
  <si>
    <t>Three (3) Applications for renewal of Environmental Authorisation - Sand mining - J101/MP/002, J101/MP/003, J101/MP/001</t>
  </si>
  <si>
    <t>23825 &amp; 23826</t>
  </si>
  <si>
    <t>Guiana Shield Resources Inc</t>
  </si>
  <si>
    <t>Application for Environmental Authorisation - Sand Mining &amp; Processing</t>
  </si>
  <si>
    <t>Rexford Jackson.</t>
  </si>
  <si>
    <t>Charles Construction &amp; Pro Mix Inc</t>
  </si>
  <si>
    <t>Six (6) Applications for Environmental Authorisation - Sand mining</t>
  </si>
  <si>
    <t>Silica Sandport Inc.</t>
  </si>
  <si>
    <t>Application for renewal of Environmental Authorisation - Sand Mining</t>
  </si>
  <si>
    <t>Sayed Khan</t>
  </si>
  <si>
    <t>Two (2) Applications for Environmental Authorisation - Sand &amp; Loam - Block 1030/MP/001 &amp; 1030/MP/000</t>
  </si>
  <si>
    <t>Ramdat Sankar (Endeavour Inc.)</t>
  </si>
  <si>
    <t>Two (2) Applications for renewal of Environmental Authorisation - Sand Mine - Sand &amp; Loam</t>
  </si>
  <si>
    <t>Anthony Vieira</t>
  </si>
  <si>
    <t>Application for Environmental Authorisation - Sand Mining &amp; Loam Mining</t>
  </si>
  <si>
    <t>Tradewind Enterprise Inc.</t>
  </si>
  <si>
    <t>Application for renewal of Environmental Authorisation - Sand &amp; Loam mining, block 1011/001/20</t>
  </si>
  <si>
    <t>Depoo Consulting Inc</t>
  </si>
  <si>
    <t>Application for Environmental Authorisation - Quarry operation</t>
  </si>
  <si>
    <t>Essequibo Quarry Inc</t>
  </si>
  <si>
    <t>Transfer of Environmental Authorisation</t>
  </si>
  <si>
    <t>Thor Mining Guyana Exploration Inc.</t>
  </si>
  <si>
    <t>Application for Environmental Authorisation - Gold mineral processing</t>
  </si>
  <si>
    <t>Two (2) Applications for Environmental Authorisation - Stone quarries in Kwakwani and Arawai - Winiperu</t>
  </si>
  <si>
    <t>Frederick Sukhdeo</t>
  </si>
  <si>
    <t>Application for Environmental Authorisation - Sand &amp; loam W -112/MP/000</t>
  </si>
  <si>
    <t>Three (3) Applications for Environmental Authorisation - H - 1034 / MP / 000, H - 1033/MP/000, H-1036/MP/000</t>
  </si>
  <si>
    <t>David Harridat</t>
  </si>
  <si>
    <t>Application for Environmental Authorisation - Sand Mining H - 1035/MP/000</t>
  </si>
  <si>
    <t>BK International Inc.</t>
  </si>
  <si>
    <t>Application for renewal of Environmental Authorisation - Sand Mining - B-56/MP/000</t>
  </si>
  <si>
    <t>Application for renewal of Environmental Authorisation - Sand Mining - Ref #20070119 - ABSQO</t>
  </si>
  <si>
    <t>25115 &amp; 25117</t>
  </si>
  <si>
    <t>Application for renewal of Environmental Authorisation - Mining Ref #20180302 - BKSPI</t>
  </si>
  <si>
    <t>Latchman Puran</t>
  </si>
  <si>
    <t>Joan Mann</t>
  </si>
  <si>
    <t>Transfer of Environmental Authorisation - Sand &amp; Loam mine</t>
  </si>
  <si>
    <t>Laurentian Mountain Resources Guy Inc.</t>
  </si>
  <si>
    <t>Three (3) Application for Environmental Authorisation - Heavy creek exploration project, Rumong Rumong South Exploration project, Banakaru Exploration project</t>
  </si>
  <si>
    <t>New Thriving Chinese Restaurant</t>
  </si>
  <si>
    <t>Elaineville Housing Development Inc</t>
  </si>
  <si>
    <t>Application for Environmental Authorisation - Quarrying of stone</t>
  </si>
  <si>
    <t>A &amp; K Company</t>
  </si>
  <si>
    <t>Application for Environmental Authorisation - Sand &amp; Loam pit (M - 1094/MP/000 (MP1)</t>
  </si>
  <si>
    <t>Application for Environmental Authorisation - Sand &amp; Loam Pit (M - 1094/MP/000 (MP2)</t>
  </si>
  <si>
    <t>Denis Carlton Cheong</t>
  </si>
  <si>
    <t>Application for Environmental Authorisation - Sand mining</t>
  </si>
  <si>
    <t>Telford Layne</t>
  </si>
  <si>
    <t>Application for renewal of Environmental Authorisation - Loam Mine</t>
  </si>
  <si>
    <t>Application for Environmental Authorisation - Gold Mineral Processing</t>
  </si>
  <si>
    <t>Source One Supply / Alya Constructora SA</t>
  </si>
  <si>
    <t>Application for Environmental Authorisation - Quarry Project - Malali, Region 10</t>
  </si>
  <si>
    <t>Rajput Narine</t>
  </si>
  <si>
    <t>Reunion Gold Inc</t>
  </si>
  <si>
    <t>Application for Environmental Authorisation - Gold Mining - Region 7</t>
  </si>
  <si>
    <t>Baracara Quarries Inc</t>
  </si>
  <si>
    <t>Application for Environmental Authorisation - Quarrying of Stone</t>
  </si>
  <si>
    <t>Narindra Lachman &amp; Company Inc</t>
  </si>
  <si>
    <t>Application for renewal of an Environmental Authorisation - Sand Mining</t>
  </si>
  <si>
    <t>Lhuloutie Rampher</t>
  </si>
  <si>
    <t>Application for Environmental Authorisation - Open pit mine for extraction of sand, loam</t>
  </si>
  <si>
    <t>DWI Quarry Project / Dave Narine</t>
  </si>
  <si>
    <t>Application for Environmental Authorisation - Quarry for extraction of aggregrate</t>
  </si>
  <si>
    <t>CPT INC. / Mahadeo Omraow</t>
  </si>
  <si>
    <t>Application for renewal of Environmental Authorisation - Sand, Loam &amp; Laterite Mine (C-152/MP/001) at the confluence of Aratak River &amp; Potaro River</t>
  </si>
  <si>
    <t>Application for renewal of Environmental Authorisation - Sand, Loam &amp; laterite Mine (C-152/MP/000) at the confluence of Aratak River &amp; Potaro Creek</t>
  </si>
  <si>
    <t>Trevor Williams Sand Quarry</t>
  </si>
  <si>
    <t>M&amp;C Sand Mining Inc.</t>
  </si>
  <si>
    <t>David Singh &amp; Mohamed Manauf</t>
  </si>
  <si>
    <t>Application for Variance of an Environmental Authorisation - Inclusion of Laterite</t>
  </si>
  <si>
    <t>Three (3) Applications for Variance of an Environmental Authorisation - inclusion of laterite (11-1036/MP/000/2019, 11-1033/MP/000/2019, 11-1034/MP/000/2019</t>
  </si>
  <si>
    <t>Clifton Anthony Hicken</t>
  </si>
  <si>
    <t>Application for Environmental Authorisation - Sand Mine - Madewini River and Yarrowkabra Creek</t>
  </si>
  <si>
    <t>Calvin Brutus</t>
  </si>
  <si>
    <t>Application for Environmental Authorisation - Sand Miine - Madewini River and Yarrowkabra Creek</t>
  </si>
  <si>
    <t>Application for Variance of an Environmental Authorisation - Quarry from Rexford Jackson to Royal Logistics Inc.</t>
  </si>
  <si>
    <t>Application for Environmental Authorisation - Atlas Creek Quarry</t>
  </si>
  <si>
    <t>Azeem Baksh</t>
  </si>
  <si>
    <t>Application for Environmental Authorisation - Stone quarry</t>
  </si>
  <si>
    <t>Application for renewal of Environmental Authorisation - Construction and operation of gold, silver and copper mine with processing</t>
  </si>
  <si>
    <t>H.M.S Ming Inc - Tangzhou Liu</t>
  </si>
  <si>
    <t>Dave Narine</t>
  </si>
  <si>
    <t>Application for Environmental Authorisation - Sand / loam (N-1027/MP/000)</t>
  </si>
  <si>
    <t>Application for Environmental Authorisation - Sand/ loam Pit (N-1028/MP/000)</t>
  </si>
  <si>
    <t>Prime Farms</t>
  </si>
  <si>
    <t>Application for Environmental Authorisation - Poultry rearing &amp; Processing Facility</t>
  </si>
  <si>
    <t>Ancient County Investment Inc</t>
  </si>
  <si>
    <t>Application for renewal of Environmental Authorisation - Rice Mill</t>
  </si>
  <si>
    <t>Jagdesh Vishal Singh</t>
  </si>
  <si>
    <t>Application for Operations Permit for Existing / Registered Operations - Fish processing</t>
  </si>
  <si>
    <t>Michael Harold International Seafood</t>
  </si>
  <si>
    <t>Application for Environmental Authorisation - Fish processing &amp; Ice production</t>
  </si>
  <si>
    <t>Pritipaul Singh.</t>
  </si>
  <si>
    <t>Application for Operations Permit for Existing / Registered Operations - Seafood Processing (Inv# 2023-57)</t>
  </si>
  <si>
    <t>Fiuze Khan &amp; Daughter Rice Milling Com.</t>
  </si>
  <si>
    <t>Stefan Rix</t>
  </si>
  <si>
    <t>Application for Operations Permit for Existing / Registered Operations - Poultry</t>
  </si>
  <si>
    <t>Benjamin Thomas</t>
  </si>
  <si>
    <t>Application for Environmental Authorisation - Live stock rearing</t>
  </si>
  <si>
    <t>Agro Business &amp; Tourist Resort</t>
  </si>
  <si>
    <t>Application for Operations Permit for Existing / Registered Operations - Cash Crop &amp; Rearing</t>
  </si>
  <si>
    <t>Hoorubea Farm of Badrima</t>
  </si>
  <si>
    <t>Application for renewal of Environmental Authorisation - Poultry Rearing</t>
  </si>
  <si>
    <t>Khan's Trading Enterprise</t>
  </si>
  <si>
    <t>Application for renewal of Environmental Authorisation - Fish Glue Processing</t>
  </si>
  <si>
    <t>East Berbice/Corentyne Cooperative</t>
  </si>
  <si>
    <t>Application for Operations Permit for Existing / Registered Operations - Aquaculture Farming - (Fort Ordinance)</t>
  </si>
  <si>
    <t>Application for Operations Permit for Existing / Registered Operations - Aquaculture Farming - (Fyrish Village)</t>
  </si>
  <si>
    <t>Maria Basheer</t>
  </si>
  <si>
    <t>Application for Environmental Authorisation - Poultry rearing</t>
  </si>
  <si>
    <t>Tageraj Tulshi</t>
  </si>
  <si>
    <t>Application for Operations Permit for Existing / Registered Operations - Rice Milling</t>
  </si>
  <si>
    <t>Nand Persaud &amp; Company Ltd</t>
  </si>
  <si>
    <t>Application for renewal of Environmental Authorisation - Manufacturing &amp; Packaging of Rice</t>
  </si>
  <si>
    <t>Rocky's Egg Farm</t>
  </si>
  <si>
    <t>Application for renewal of Environmental Authorisation - Poultry (Livestock Layers)</t>
  </si>
  <si>
    <t>Rampersaud's Poultry &amp; Agri. Farming</t>
  </si>
  <si>
    <t>Application for Operations Permit for Existing / Registered Operations - Poultry &amp; Agriculture</t>
  </si>
  <si>
    <t>Rayaadul Hakh &amp; Bibi Fareeza Hakh</t>
  </si>
  <si>
    <t>Application for Environmental Authorisation - Constuction of Rice Mill</t>
  </si>
  <si>
    <t>Precision Global Incorporated</t>
  </si>
  <si>
    <t>Application for renewal of an Environmental Authorisation - Agro Processing</t>
  </si>
  <si>
    <t>Royal Chicken Inc</t>
  </si>
  <si>
    <t>Application for Operations Permit for Existing / Registered Operations</t>
  </si>
  <si>
    <t>Andre Viji Sammy</t>
  </si>
  <si>
    <t>Application for Environmental Authorisation - Livestock Rearing</t>
  </si>
  <si>
    <t>Sayaad Chicken Farm</t>
  </si>
  <si>
    <t>Application for Environmental Authorisation - Poultry Rearing &amp; Processing</t>
  </si>
  <si>
    <t>Gorchum Farms Inc.</t>
  </si>
  <si>
    <t>D. Arjune and Sons</t>
  </si>
  <si>
    <t>Application for Operations Permit for Existing / Registered Operations - Poultry Farm (Belverdere)</t>
  </si>
  <si>
    <t>Application for Operations Permit for Existing / Registered Operations - Poultry Farm (Sheet Anchor)</t>
  </si>
  <si>
    <t>Ireng Integrated Farms Inc.</t>
  </si>
  <si>
    <t>Application for Environmental Authorisation - Crop Farming &amp; Livestock Rearing - (Good Hope, Region 9)</t>
  </si>
  <si>
    <t>Application for Environmental Authorisation - Crop Farming &amp; Livestock Rearing - (Manari, Region 9)</t>
  </si>
  <si>
    <t>Kiki's Chicken Farm</t>
  </si>
  <si>
    <t>Application for Operations Permit for Existing / Registered Operations - Poultry Rearing</t>
  </si>
  <si>
    <t>T &amp; C Poultry Farms</t>
  </si>
  <si>
    <t xml:space="preserve">111520359
</t>
  </si>
  <si>
    <t>Application for Environmental Authorisation - Poultry Farming</t>
  </si>
  <si>
    <t>Amazon Caribbean Guyana Ltd</t>
  </si>
  <si>
    <t>Application for renewal of Environmental Authorisation - Food Processing</t>
  </si>
  <si>
    <t>Tulshi Rice Mil</t>
  </si>
  <si>
    <t>Transfer of Environmental Authorisation - Rice Mill.</t>
  </si>
  <si>
    <t>Superior Services &amp; Solutions</t>
  </si>
  <si>
    <t>Application for Operations Permit for Existing / Registered Operations - Aquaculture (Shrimp Farming)</t>
  </si>
  <si>
    <t>Farmlands Guyana Inc.</t>
  </si>
  <si>
    <t xml:space="preserve">050018701
</t>
  </si>
  <si>
    <t>Application for Environmental Authorisation - Planting of Soya Bean &amp; Corn</t>
  </si>
  <si>
    <t>Mensburgh Aquaculture</t>
  </si>
  <si>
    <t>Application for Operations Permit for Existing / Registered Operations - Aquaculture (Rearing &amp; Processing of Shrimp, Crab)</t>
  </si>
  <si>
    <t>Desmond Hansraj</t>
  </si>
  <si>
    <t>Eco Tech Clobal Solutions Inc</t>
  </si>
  <si>
    <t>Application for Environmental Authorisation - Indoor Agriculture</t>
  </si>
  <si>
    <t>26143 &amp; 26144</t>
  </si>
  <si>
    <t>Demerara Distillers Limited.</t>
  </si>
  <si>
    <t>Application for Environmental Authorisation - Dairy Farming</t>
  </si>
  <si>
    <t>Burning Flame snd,stge,light &amp; Agri Farm</t>
  </si>
  <si>
    <t>Application for Operations Permit for Existing / Registered Operations - Aquaculture Farming (Shrimp)</t>
  </si>
  <si>
    <t>Dharmanand Raghunandan</t>
  </si>
  <si>
    <t>Application for Operations Permit for Existing / Registered Operations - Aquaculture - Shrimp</t>
  </si>
  <si>
    <t>Dianne Natural Products</t>
  </si>
  <si>
    <t>Application for Environmental Authorisation - Poultry Rearing</t>
  </si>
  <si>
    <t xml:space="preserve">Oil &amp; Gas </t>
  </si>
  <si>
    <t xml:space="preserve">Mining </t>
  </si>
  <si>
    <t xml:space="preserve">Agriculture </t>
  </si>
  <si>
    <t>Inchcape Shipping Services Guy.Inc</t>
  </si>
  <si>
    <t>Application for Crude Lifting &amp; Transport</t>
  </si>
  <si>
    <t>GAC Logistics &amp; Shipping (Guyana) Inc</t>
  </si>
  <si>
    <t>Shamsudin A.Rahim</t>
  </si>
  <si>
    <t>Application for renewal of Environmental Authorisation - Gas Station</t>
  </si>
  <si>
    <t>Zahed Mustapha</t>
  </si>
  <si>
    <t>Application for Environmental Authorisation - Gas Station</t>
  </si>
  <si>
    <t>Chetram Mahabir Filling Station</t>
  </si>
  <si>
    <t>Guyana National Shipping Corporation</t>
  </si>
  <si>
    <t>Amar &amp; Amar Enterprise</t>
  </si>
  <si>
    <t>Feroz Service Station</t>
  </si>
  <si>
    <t>Application for renewal of Environmental Authorisation - Gas Station, Lube &amp; Accessory</t>
  </si>
  <si>
    <t>Mandela Service Station (Sol Guyana Inc)</t>
  </si>
  <si>
    <t>Application for Operations Permit for Existing / Registered Operations - Gas Station</t>
  </si>
  <si>
    <t>Sheik Trading.</t>
  </si>
  <si>
    <t>Application for renewal of Environmental Authorisation - Storage of Fuel</t>
  </si>
  <si>
    <t>Shariff's Service Station</t>
  </si>
  <si>
    <t>Three Brothers Fuel Station</t>
  </si>
  <si>
    <t>Sol Guyana Inc.</t>
  </si>
  <si>
    <t>Application for renewal of Environmental Authorisation - Bulk Fuel Storage (Inv# 2023 - 13)</t>
  </si>
  <si>
    <t>Kumar Lallbachan</t>
  </si>
  <si>
    <t>G-Boats Inc</t>
  </si>
  <si>
    <t>Application Fee for Bunkering</t>
  </si>
  <si>
    <t>R. Arnold &amp; Daughters' Filling Station</t>
  </si>
  <si>
    <t>Guyana Power &amp; Light Inc.</t>
  </si>
  <si>
    <t>Application for Renewal of Environmental Authorisation - Power Generation &amp; Fuel Storage</t>
  </si>
  <si>
    <t>Toolise Jattan</t>
  </si>
  <si>
    <t>Application for renewal of Environmental Authorisation - Fuel storage</t>
  </si>
  <si>
    <t>Two Brothers Service Station</t>
  </si>
  <si>
    <t>Sam's Service Station (Abdool Fazeel)</t>
  </si>
  <si>
    <t>Radesh Singh/ KKamraj &amp; Pearie Singh Inv.</t>
  </si>
  <si>
    <t>Global Petroleum Inc</t>
  </si>
  <si>
    <t>Application for Operations Permit for Existing / Registered Operations - Diesel Storage</t>
  </si>
  <si>
    <t>Seepersaud's Fuel Convenience Outlet</t>
  </si>
  <si>
    <t>Application for renewal of Environmental Authorisation - Gas station</t>
  </si>
  <si>
    <t>Sealand Marine.</t>
  </si>
  <si>
    <t>Application for renewal of Environmental Authorisation - Bunkering of Fuel - (Inv# 2023 - 48)</t>
  </si>
  <si>
    <t>Tide Water Marine International Inc</t>
  </si>
  <si>
    <t>Application Fee for Bunkering Activities - Bunkering - Vessel Geraid Tide</t>
  </si>
  <si>
    <t>Van Oord Guyana Inc</t>
  </si>
  <si>
    <t>Application for Bunkering by vessels/Tanker - Inv#2023-53</t>
  </si>
  <si>
    <t>Application for Renewal of Environmental Authorisation - Gas Station</t>
  </si>
  <si>
    <t>Two Brothers Fuel Station</t>
  </si>
  <si>
    <t>Dhanan Narayan</t>
  </si>
  <si>
    <t>Application for renewal of Environmental Authorisation - Power generation &amp; Fuel Storage</t>
  </si>
  <si>
    <t>Synergyx Inc</t>
  </si>
  <si>
    <t>Sabre Metals Roofing Inc</t>
  </si>
  <si>
    <t>Application for Environmental Authorisation - Fuel storage</t>
  </si>
  <si>
    <t>K&amp;K Service Station</t>
  </si>
  <si>
    <t>S. Budhu &amp; Sons</t>
  </si>
  <si>
    <t>Application for Operations Permit for Existing / Registered Operations - Fuel Storage</t>
  </si>
  <si>
    <t>Magbool Ahmad Basir</t>
  </si>
  <si>
    <t>Suraj Narine Rupi</t>
  </si>
  <si>
    <t>TECHNIPFMC Guyana Inc (Johnny Hewett)</t>
  </si>
  <si>
    <t>Application for Variance of an Environmental Authorisation - Oil &amp; Gas for Service</t>
  </si>
  <si>
    <t>Air Services Limited</t>
  </si>
  <si>
    <t>Application for renewal of Environmental Authorisation - Fuel storage - (Inv#2023 - 27)</t>
  </si>
  <si>
    <t>Deon Williams</t>
  </si>
  <si>
    <t>Application fee for bunkering operation</t>
  </si>
  <si>
    <t>Bruce Small</t>
  </si>
  <si>
    <t>Bernadett Pierre</t>
  </si>
  <si>
    <t>150-024-635</t>
  </si>
  <si>
    <t>Application Fee for Bunkering Activities</t>
  </si>
  <si>
    <t>Floyd Pritchard</t>
  </si>
  <si>
    <t>Mario Rodrigues</t>
  </si>
  <si>
    <t>Marlon Smithet</t>
  </si>
  <si>
    <t>Application for Environmental Authorisation - Bunkering Inv#2023 - 113</t>
  </si>
  <si>
    <t>Guyana Oil Company Ltd</t>
  </si>
  <si>
    <t>Linden Connelly</t>
  </si>
  <si>
    <t>015-683-139</t>
  </si>
  <si>
    <t>Application for Operations Permit for Existing / Registered Operations - Fuel tank farm</t>
  </si>
  <si>
    <t>Two Sisters Fuel Station</t>
  </si>
  <si>
    <t>Application Fee for Bunkering Activities - Inv #2023 - 118</t>
  </si>
  <si>
    <t>Application for Crude Lifting &amp; Transport - Inv #2023 - 116</t>
  </si>
  <si>
    <t>Application for Crude Lifting &amp; Transport Inv #2023 - 124</t>
  </si>
  <si>
    <t>Demerara Harbour Bridge Corporation</t>
  </si>
  <si>
    <t>Application for renewal of Environmental Authorisation - Fuel Storage (20210422-WWFFW) - Inv#2023 -122</t>
  </si>
  <si>
    <t>Application for renewal of Environmental Authorisation - Fuel storage (20210422-WWBOE) - Inv#2023 -123</t>
  </si>
  <si>
    <t>Gajadar Service Station</t>
  </si>
  <si>
    <t>Application for renewal of Environmental Authorisation</t>
  </si>
  <si>
    <t>Odyssey Transport Services Inc</t>
  </si>
  <si>
    <t>TLC Guyana Inc</t>
  </si>
  <si>
    <t>FriedLander (Guyana) Inc</t>
  </si>
  <si>
    <t>Application for Environmental Authorisation - Fabrication of Piping Structures &amp; Subsea Equipment for Oil &amp; Gas Industry</t>
  </si>
  <si>
    <t>(15) Applications for Environmental Authorisation - 20210401-RWGBI, 20210401-RDGBI, 20210401- VSIBI, 20210401-GBVCT, 20210401-FHFMF, 20010401-GBIRA, 20211019GBIJC, 20221019-GBIFB, 20210401-MVCCB, 20210401-JEBGB, 20210401-VTSGB, 20210401-RBGBI, 20210401-HIFBB, 20210401-VGHGB</t>
  </si>
  <si>
    <t>Rubis Guyana Incorporated</t>
  </si>
  <si>
    <t>Application for renewal of an Environmental Authorisation - Marketing of Petroleum Products</t>
  </si>
  <si>
    <t>Nautical Solutions LLC</t>
  </si>
  <si>
    <t>Application for Environmental Authorisation of Storage, Transport and sale of Fuel (Bunkering) by Vessels / Tankers</t>
  </si>
  <si>
    <t>Seacor Marine LLC</t>
  </si>
  <si>
    <t>Four (4) Applications for Renewal of Environmental Authorisation - Inv#2023 -140)</t>
  </si>
  <si>
    <t>Mahendra Arjune</t>
  </si>
  <si>
    <t>Application for Operations Permit for Existing / Registered Operations - Service Station</t>
  </si>
  <si>
    <t>Halliburton Guyana Inc.</t>
  </si>
  <si>
    <t>Application for renewal of Environmental Authorisation - Oil &amp; Gas industry</t>
  </si>
  <si>
    <t>AM Trading Enterprise</t>
  </si>
  <si>
    <t>Application for renewal of Environmental Authorisation - Bunkering of Fuel</t>
  </si>
  <si>
    <t>Merchant Marine Services Guyana Inc</t>
  </si>
  <si>
    <t>Application for renewal of Environmental Authorisation - Storage of Oil &amp; Gas Chemicals</t>
  </si>
  <si>
    <t>Application for Crude Lifting &amp; Transport - MT Yasa Polaris (Inv # 2023 - 156)</t>
  </si>
  <si>
    <t>Application for Crude Lifting &amp; Transport - MT Trinity (Inv #2023 - 158)</t>
  </si>
  <si>
    <t>Application for Crude Lifting &amp; Transport - MT Nordic Aquarius (July 6 - 7, 2023) Inv #2023 - 159</t>
  </si>
  <si>
    <t>Shairaz Ali</t>
  </si>
  <si>
    <t>Application for Environmental Authorisation - Blending &amp; Storage of Petroleum Products</t>
  </si>
  <si>
    <t>Application for Crude Lifting &amp; Transport - MT Sea Amethyst (Inv #2023 - 161)</t>
  </si>
  <si>
    <t>Aruca Investment Inc</t>
  </si>
  <si>
    <t>Two (2) Applications for Renewal of Bunkering - 20211228-LBAIB &amp; 20210413-ALSTS</t>
  </si>
  <si>
    <t>Application for Crude Lifting &amp; Transport - MT Henrique Dias - 23DNY030 - Inv #2023 - 162</t>
  </si>
  <si>
    <t>Application for Crude Lifting &amp; Transport - MT Delta Sky - Inv #2023 - 168</t>
  </si>
  <si>
    <t>Application for Crude Lifting &amp; Transport - MT Alaska - Inv #2023 - 169</t>
  </si>
  <si>
    <t>Application for Crude Lifting &amp; Transport - Inv #2023 - 173</t>
  </si>
  <si>
    <t>Application for Crude Lifting &amp; Transport - Inv #2023 - 172</t>
  </si>
  <si>
    <t>Application for Crude Lifting &amp; Transport - Inv #2023 - 175</t>
  </si>
  <si>
    <t>GO NDE INC.</t>
  </si>
  <si>
    <t>Application for Environmental Authorisation - Gas to Energy Project</t>
  </si>
  <si>
    <t>Application for Crude Lifting &amp; Transport - MT Sea Garnett - Inv #2023 -179</t>
  </si>
  <si>
    <t>Application for Crude Lifting &amp; Transport - MT Yasa Polaris - Inv #2023 - 180</t>
  </si>
  <si>
    <t>Application for Crude Lifting &amp; Transport - MT Seaways San Saba - Inv #2023 - 181</t>
  </si>
  <si>
    <t>Application for Crude Lifting &amp; Transport - MT Paschalis DD - Inv #2023 - 185</t>
  </si>
  <si>
    <t>Application for Crude Lifting &amp; Transport - Inv #2023 - 189</t>
  </si>
  <si>
    <t>Application for Crude Lifting &amp; Transport - MT Red Moon - Inv #2023 - 186</t>
  </si>
  <si>
    <t>Application for Crude Lifting &amp; Transport - Inv #2023 - 195</t>
  </si>
  <si>
    <t>Application for Crude Lifting &amp; Transport - MT Eurovision - Inv #2023 - 196</t>
  </si>
  <si>
    <t>Application for Crude Lifting &amp; Transport - Inv #2023-195</t>
  </si>
  <si>
    <t>Satyanand Balram ( Kris Industries)</t>
  </si>
  <si>
    <t>Application for Operations Permit for Existing / Registered Operations - Fuel Transportation</t>
  </si>
  <si>
    <t>Two (2) Applications Fee for Bunkering Activities</t>
  </si>
  <si>
    <t>Application for Crude Lifting &amp; Transport - Inv #2023 - 200</t>
  </si>
  <si>
    <t>Application for Crude Lifting &amp; Transport - Inv #2023 - 197</t>
  </si>
  <si>
    <t>Gafsons Industries Ltd (Abdool S.Gafoor)</t>
  </si>
  <si>
    <t>Application for Operations Permit for Existing / Registered Operations - Fuel Storage at Canjie, Berbice</t>
  </si>
  <si>
    <t>Application for Operations Permit for Existing / Registered Operations - Fuel storage at B.V.- E.C.D</t>
  </si>
  <si>
    <t>Application for Operations Permit for Existing / Registered Operations - Fuel storage at Nismes</t>
  </si>
  <si>
    <t>Singh &amp; Singh Service Station</t>
  </si>
  <si>
    <t>Application for Crude Lifting &amp; Transport - Inv #2023 - 199</t>
  </si>
  <si>
    <t>Deokie Service Station</t>
  </si>
  <si>
    <t>TLC Guyana Inc.</t>
  </si>
  <si>
    <t>Application for Crude Lifting &amp; Transport - MT Seaways Montauk</t>
  </si>
  <si>
    <t>Sylvester Mann</t>
  </si>
  <si>
    <t>Application for Crude Lifting &amp; Transport - MT FPMCC Melody - Inv #2023 - 198</t>
  </si>
  <si>
    <t>25398 &amp; 25399</t>
  </si>
  <si>
    <t>Sanjay and Susan Service Station</t>
  </si>
  <si>
    <t>Sanjay's Service Station &amp; Mini Mart</t>
  </si>
  <si>
    <t>Application for Crude Lifting &amp; Transport - Inv #2023 - 210</t>
  </si>
  <si>
    <t>Application for Crude Lifting &amp; Transport - MT Alaska - Inv #2023 - 215</t>
  </si>
  <si>
    <t>Application for Crude Lifting &amp; Transport - MT Nordic Light - Inv #2023 - 214</t>
  </si>
  <si>
    <t>Application for Crude Lifting &amp; Transport - MT Lipari - Inv #2023 - 217</t>
  </si>
  <si>
    <t>Application for Crude Lifting &amp; Transport - MT Gloria Maria - Inv #2023 - 219</t>
  </si>
  <si>
    <t>Harrinarine Balram</t>
  </si>
  <si>
    <t>Kenan Oselmo</t>
  </si>
  <si>
    <t>Dinesh Dharamdeo</t>
  </si>
  <si>
    <t>Montegomery Alleyne</t>
  </si>
  <si>
    <t>Application Fee for Operation Permit for Existing / Registered Operations - Fuel Storage</t>
  </si>
  <si>
    <t>Rendell Dennis Melville</t>
  </si>
  <si>
    <t>Application for Crude Lifting &amp; Transport - MT Sonagol Maiombe - Inv #2023 - 224</t>
  </si>
  <si>
    <t>Lionel Rodrigues</t>
  </si>
  <si>
    <t>Application for Crude Lifting &amp; Transport - Inv #2023-225</t>
  </si>
  <si>
    <t>Application for Crude Lifting &amp; Transport - MT Nordic Cross - Inv #2023 - 227</t>
  </si>
  <si>
    <t>Mohamed Ramzan Alli Khan Construction</t>
  </si>
  <si>
    <t>Application for renewal of Environmental Authorisation - Fuel Storage</t>
  </si>
  <si>
    <t>Monica Juman</t>
  </si>
  <si>
    <t>Muneshwar Persaud &amp; Pratima Davi Persaud</t>
  </si>
  <si>
    <t>Transfer of Environmental Authorisation - Service Station</t>
  </si>
  <si>
    <t>Application for renewal of Environmental Authorisation - Service Station</t>
  </si>
  <si>
    <t>Application for Crude Lifting &amp; Transport - MT Seaways Montauk - Inv #2023 - 226</t>
  </si>
  <si>
    <t>Jason Lloyd DeFreitas</t>
  </si>
  <si>
    <t>Hercules Mahaicony Service Station</t>
  </si>
  <si>
    <t>ParkSquare FunCity&amp;Mahaicony Serv.Station</t>
  </si>
  <si>
    <t>Application for Environmental Authorisation - Bulk Fuel Storage</t>
  </si>
  <si>
    <t>Randy France</t>
  </si>
  <si>
    <t>Application for Crude Lifting &amp; Transport - MT Euro - Inv #2023-233</t>
  </si>
  <si>
    <t>Farmer's Choice Filling Station</t>
  </si>
  <si>
    <t>Application for Crude Lifting &amp; Transport - Mt Maran Poseidon - Inv #2023 - 235</t>
  </si>
  <si>
    <t>Application for Crude Lifting &amp; Transport - MT Seaways Montauk - Inv #2023 - 244</t>
  </si>
  <si>
    <t>Application for Crude Lifting &amp; Transport - MT Sea Sapphire - Inv #2023 - 236</t>
  </si>
  <si>
    <t>Joseph Earle</t>
  </si>
  <si>
    <t>Application for Crude Lifting &amp; Transport - MT Nordic Star</t>
  </si>
  <si>
    <t>Application for Crude Lifting &amp; Transport - Mt Seaways Hatteras - Inv#2023 - 261</t>
  </si>
  <si>
    <t>Application for Crude Transport - Mt Aegan Vision - Inv#2023 - 262</t>
  </si>
  <si>
    <t>F.Hameed Auto Sales,Spares &amp; Trucking</t>
  </si>
  <si>
    <t>Application for Environmental Authorisation - Storage of Diesel</t>
  </si>
  <si>
    <t>Application for Crude Lifting &amp; Transport - MT Nordic Aquarius - Inv #2023 - 268</t>
  </si>
  <si>
    <t>Application for Crude Lifting &amp; Transport - MT Bordeira - Inv #2023 - 270</t>
  </si>
  <si>
    <t>Lyndon Service Station</t>
  </si>
  <si>
    <t>Application for Crude Lifting &amp; Transport - MT Nordic Breeze - Inv #2023 - 271</t>
  </si>
  <si>
    <t>Application for Crude Lifting &amp; Transport - Inv #2023-273 - MT Eurovision, 23UNY075</t>
  </si>
  <si>
    <t>Application for Crude Lifting &amp; Transport - MT Yasa Polaris - Inv #2023 - 276</t>
  </si>
  <si>
    <t>Application for Crude Lifting &amp; Transport - MT Maran Penelope - Inv #2023 - 277</t>
  </si>
  <si>
    <t>Intiaz Khairudin</t>
  </si>
  <si>
    <t>Transfer of Environmental Authorisation-Gas Station</t>
  </si>
  <si>
    <t>Application for Crude Lifting &amp; Transport - MT Nordic Vega - Inv #2023 - 279</t>
  </si>
  <si>
    <t>Application for Crude Lifting &amp; Transport - MT Front Crown - Inv #2023 - 281</t>
  </si>
  <si>
    <t>Haseeb Nasimul Hoosain's Gas Station</t>
  </si>
  <si>
    <t>Application for Renewal of Environmental Authorisation - Gas Station`</t>
  </si>
  <si>
    <t>Application for Crude Lifting &amp; Transport - MT Karekare - Inv #2023 - 282</t>
  </si>
  <si>
    <t>Application for Crude Lifting &amp; Transport - MT Pluto Moon - Inv #2023 - 292</t>
  </si>
  <si>
    <t>Application for Crude Lifting &amp; Transport - MT Eagle San Francisco - Inv #2023 - 290</t>
  </si>
  <si>
    <t>Application for Crude Lifting &amp; Transport - MT Brightway - Inv #2023 - 291</t>
  </si>
  <si>
    <t>Application for Crude Lifting &amp; Transport - MT Yuan Dong Hai - Inv #2023 - 295</t>
  </si>
  <si>
    <t>Application for Crude Lifting &amp; Transport - MT Sonangal Cazenga - Inv #2023 - 296</t>
  </si>
  <si>
    <t>Guyana Power and Light Inc</t>
  </si>
  <si>
    <t>Application for renewal of Environmental Authorisation - Power Generation supported by Fuel Storage</t>
  </si>
  <si>
    <t>Application for Crude Lifting &amp; Transport - MT Alaska - Inv #2023 - 298</t>
  </si>
  <si>
    <t>Application for Crude Lifting &amp; Transport - MT Nordic Cross - Inv #2023 - 298(A)</t>
  </si>
  <si>
    <t>Application for Crude Lifting &amp; Transport - MT Montesperanza - Inv #2023 - 299</t>
  </si>
  <si>
    <t>Application for Crude Lifting &amp; Transport - MT Maran Pluto - Inv #2023 - 300</t>
  </si>
  <si>
    <t>Suruj Service Station</t>
  </si>
  <si>
    <t>Application for Crude Lifting &amp; Transport - MT Red Moon - Inv #2023 - 308</t>
  </si>
  <si>
    <t>Application for Crude Lifting &amp; Transport - MT Aquahonour</t>
  </si>
  <si>
    <t>Application for Crude Lifting &amp; Transport - MT Bordeira - Inv #2023 - 309</t>
  </si>
  <si>
    <t>Application for Crude Lifting &amp; Transport - MT Nordic Light</t>
  </si>
  <si>
    <t>Application for Crude Lifting &amp; Transport - MT SFL Albany</t>
  </si>
  <si>
    <t>Application for renewal of Environmental Authorisation - Bulk Storage Facility</t>
  </si>
  <si>
    <t>Application for Crude Lifting &amp; Transport - Inv #2023 - 316</t>
  </si>
  <si>
    <t>Application for Crude Lifting &amp; Transport - Inv #2023 - 317</t>
  </si>
  <si>
    <t>Upper Corentyne Fishermen's Co-op Soc.</t>
  </si>
  <si>
    <t>Application for Crude Lifting &amp; Transport - MT Eurovision</t>
  </si>
  <si>
    <t>Application for Crude Lifting &amp; Transport - MT Energy Triumph</t>
  </si>
  <si>
    <t>Application for Crude Lifting &amp; Transport - MT Maran Poseidon</t>
  </si>
  <si>
    <t>Application for Crude Lifting &amp; Transport - MT Silverway</t>
  </si>
  <si>
    <t>Forestry</t>
  </si>
  <si>
    <t>Ramlakhan Sookhoo</t>
  </si>
  <si>
    <t>Katcha &amp; Son General Store</t>
  </si>
  <si>
    <t>Art Sawmilling Enterprise</t>
  </si>
  <si>
    <t>Application for renewal of Environmental Authorisation - Sawmill</t>
  </si>
  <si>
    <t>Variety Woods &amp; Greenheart Ltd.</t>
  </si>
  <si>
    <t>Application for Variance of an Environmental Authorisation</t>
  </si>
  <si>
    <t>Thomas &amp; Sons Wood &amp; Transportation Serv</t>
  </si>
  <si>
    <t>Application for Environmental Authorisation - Portable sawmill &amp; logging</t>
  </si>
  <si>
    <t>Dhaneshwar Bissessar</t>
  </si>
  <si>
    <t>Application for renewal of Environmental Authorisation - Lumber Yard</t>
  </si>
  <si>
    <t>Ganshyan Mahase &amp; Mahase Lumber Yard</t>
  </si>
  <si>
    <t>Baijnauth &amp; Sons Co Ltd</t>
  </si>
  <si>
    <t>Looknauth Prashad</t>
  </si>
  <si>
    <t>Application for renewal of Environmental Authorisation - Lumber yard without processing</t>
  </si>
  <si>
    <t>Nigel Gossai</t>
  </si>
  <si>
    <t>Application for renewal of Environmental Authorisation - Logging 45/13</t>
  </si>
  <si>
    <t>New Creations Lumber Yard</t>
  </si>
  <si>
    <t>Application for Environmental Authorisation</t>
  </si>
  <si>
    <t>Trade Linc</t>
  </si>
  <si>
    <t>Application for Variance of an Environmental Authorisation - Sawmill</t>
  </si>
  <si>
    <t>Seeranie Ramdhanny &amp; Son</t>
  </si>
  <si>
    <t>Application for renewal of Environmental Authorisation - Logging &amp; Portable Sawmill</t>
  </si>
  <si>
    <t>Liloowatie Persaud &amp; Son</t>
  </si>
  <si>
    <t>Application for Environmental Authorisation - Sawmill</t>
  </si>
  <si>
    <t>Yarrowkabra Coal Burners Association</t>
  </si>
  <si>
    <t>Application for renewal of Environmental Authorisation - Logging &amp; Chainsaw Milling</t>
  </si>
  <si>
    <t>Mohamed Safraz Karim</t>
  </si>
  <si>
    <t>Application for Operations Permit for Existing / Registered Operations - Sawmill</t>
  </si>
  <si>
    <t>Bibi Akhila Ali</t>
  </si>
  <si>
    <t>Application for renewal of Environmental Authorisation - Lumber Yard (without processing)</t>
  </si>
  <si>
    <t>Ragnath Persaud</t>
  </si>
  <si>
    <t>Koosha Ramdass</t>
  </si>
  <si>
    <t>Natesh &amp; Sons Lumber Yard</t>
  </si>
  <si>
    <t>Application for Environmental Authorisation - Lumber Yard</t>
  </si>
  <si>
    <t>Hazel &amp; Sons Mangrove Enterprise</t>
  </si>
  <si>
    <t>Application for renewal of Environmental Authorisation - Logging NWD 02/18</t>
  </si>
  <si>
    <t>T.Seekumar &amp; Daughters's Sawmill</t>
  </si>
  <si>
    <t>R.Walker &amp; Family Investment (R.Walker)</t>
  </si>
  <si>
    <t>Green Forest Investment</t>
  </si>
  <si>
    <t>Big G Lumber Yard</t>
  </si>
  <si>
    <t>Application for renewal of Environmental Authorisation - Lumber Yard (Without processing)</t>
  </si>
  <si>
    <t>Shaneza Buddne</t>
  </si>
  <si>
    <t>Application for Operations Permit for Existing / Registered Operations - Logging &amp; Portable Sawmill ESS 13/21</t>
  </si>
  <si>
    <t>Hardeen &amp; Sons Lumber Dealer</t>
  </si>
  <si>
    <t>Richard Roopnarine Persaud</t>
  </si>
  <si>
    <t>Application for Operations Permit for Existing / Registered Operations - Logging &amp; Sawmilling - ESS 17/12</t>
  </si>
  <si>
    <t>Application for Operations Permit for Existing / Registered Operations - Lumber yard</t>
  </si>
  <si>
    <t>Tropical Exotic Woods</t>
  </si>
  <si>
    <t>Golden Heights Lumber Yard</t>
  </si>
  <si>
    <t>Krishna Mangal &amp; Sons Sawmill</t>
  </si>
  <si>
    <t>Richard Ferguson</t>
  </si>
  <si>
    <t>NR Boodhoo Forest Industry</t>
  </si>
  <si>
    <t>Two (2) Applications for Operations Permit for Existing / Registered Operations - ESS 01/20 &amp; ESS 21/19</t>
  </si>
  <si>
    <t>Nicolo Boodhoo</t>
  </si>
  <si>
    <t>Application for renewal of Environmental Authorisation - Portable mill</t>
  </si>
  <si>
    <t>Looknauth Maraj</t>
  </si>
  <si>
    <t>Application for Environmental Authorisation - Sawmill ESS 01/13</t>
  </si>
  <si>
    <t>R. Jaipaul Wood Source</t>
  </si>
  <si>
    <t>Hawant</t>
  </si>
  <si>
    <t>Beracana Resources</t>
  </si>
  <si>
    <t>Application for renewal of Environmental Authorisation - Logging &amp; portable mill</t>
  </si>
  <si>
    <t>GTI Wood Products Inc</t>
  </si>
  <si>
    <t>Jetto Lumber Yard &amp; Sawmill</t>
  </si>
  <si>
    <t>Application for renewal of Environmental Authorisation - Logging &amp; Sawmill (Deroy St &amp; Lombard)</t>
  </si>
  <si>
    <t>Jettoo's Lumberyard &amp; Sawmill</t>
  </si>
  <si>
    <t>Application for renewal of Environmental Authorisation - Logging &amp; Sawmilling</t>
  </si>
  <si>
    <t>Keisha Griffith McKane</t>
  </si>
  <si>
    <t>Eyon Bender</t>
  </si>
  <si>
    <t>Application for Environmental Authorisation - Logging Concession with sawmill</t>
  </si>
  <si>
    <t>Ramai Persaud Lumberyard</t>
  </si>
  <si>
    <t>Application for renewal of Environmental Authorisation - Lumberyard</t>
  </si>
  <si>
    <t>Salim Rahman</t>
  </si>
  <si>
    <t>Application for Environmental Authorisation - Storage of logs</t>
  </si>
  <si>
    <t>Juliana Hughes</t>
  </si>
  <si>
    <t>Application for Environmental Authorisation - Burning and sale of Charcoal</t>
  </si>
  <si>
    <t>L. Beckles and Sons Lumberyard</t>
  </si>
  <si>
    <t>Application for renewal of Environmental Authorisation - Lumberyard without processing</t>
  </si>
  <si>
    <t>Sukhdeo Trading Enterprise</t>
  </si>
  <si>
    <t>Bibi Nazmoon (NK's Sawmill &amp; Lumberyard)</t>
  </si>
  <si>
    <t>Application for Environmental Authorisation - Sawmill and Coalpit</t>
  </si>
  <si>
    <t>Bibi Nazmoon</t>
  </si>
  <si>
    <t>Application for renewal of Environmental Authorisation - Sawmilling</t>
  </si>
  <si>
    <t>Kenrick Hamid</t>
  </si>
  <si>
    <t>Application for Environmental Authorisation - Burning of charcoal</t>
  </si>
  <si>
    <t>Roopnarine Sukhai</t>
  </si>
  <si>
    <t>Jared Lawrie</t>
  </si>
  <si>
    <t>Application for Operations Permit for Existing / Registered Operations - Logging &amp; Portable Sawmill operation (ESS 10/22)</t>
  </si>
  <si>
    <t>S. Jettoo Lumber Yard</t>
  </si>
  <si>
    <t>Application for renewal of Environmental Authorisation - Lumberyard with processing</t>
  </si>
  <si>
    <t>Seelall Ramdeholl</t>
  </si>
  <si>
    <t>Sharon Caravaio</t>
  </si>
  <si>
    <t>Emerald Forest Inc.</t>
  </si>
  <si>
    <t>Ramgobin Prahalad</t>
  </si>
  <si>
    <t>R &amp; R Logging</t>
  </si>
  <si>
    <t>Application for Environmental Authorisation - Sawmill - ESS 04/12</t>
  </si>
  <si>
    <t>Everlasting Forest Products</t>
  </si>
  <si>
    <t>Mariabo Investment Inc</t>
  </si>
  <si>
    <t>Application for Renewal of an Environmental Authorisation - Logging &amp; Sawmilling</t>
  </si>
  <si>
    <t>Quality Lumber Depot</t>
  </si>
  <si>
    <t>Application for renewal of an Environmental Authorisation - Sawmill</t>
  </si>
  <si>
    <t>Duravilla Homes Guyana Inc</t>
  </si>
  <si>
    <t>Application for Operations Permit for Existing / Registered Operations - Storage of Lumber / Assembly of Prefab Housing Materials</t>
  </si>
  <si>
    <t>Durable Wood Products Inc</t>
  </si>
  <si>
    <t>Application for Renewal of an Environmental Authorisation - Sawmill / Logging</t>
  </si>
  <si>
    <t>Thomas Enterprise</t>
  </si>
  <si>
    <t>Application for Operations Permit for Existing / Registered Operations - Storing logs / Log Depot</t>
  </si>
  <si>
    <t>Rajendra Ruben Lumber Yard</t>
  </si>
  <si>
    <t>Application fo renewal of an Environmental Authorisation - Lumber Yard (without processing)</t>
  </si>
  <si>
    <t>Rajendra Ruben Sawmill</t>
  </si>
  <si>
    <t>Brijesh Dyal</t>
  </si>
  <si>
    <t>M&amp;S Bissoon Sawmill</t>
  </si>
  <si>
    <t>Application for Environmental Authorisation- Logging - ESS 07/13</t>
  </si>
  <si>
    <t>Jaz Lumber Supplies</t>
  </si>
  <si>
    <t>Application for Variance of an Environmental Authorisation for Lumber yard</t>
  </si>
  <si>
    <t>Agape Lumber Yard &amp; Sawmill</t>
  </si>
  <si>
    <t>Timber Link Sawmilling Inc.</t>
  </si>
  <si>
    <t>Suresh Rabindranauth Ram</t>
  </si>
  <si>
    <t>Application for Environmental Authorisation - Lumberyard without processing</t>
  </si>
  <si>
    <t>Rupununi Timber Association</t>
  </si>
  <si>
    <t>Application for Environmental Authorisation - Logging &amp; Sawmilling within SFA ESS 06/13</t>
  </si>
  <si>
    <t>Govindra Ramkissoon</t>
  </si>
  <si>
    <t>Application for Environmental Authorisation - Lumberyard</t>
  </si>
  <si>
    <t>Chanmonie Lumber yard</t>
  </si>
  <si>
    <t>Application for renewal of Environmental Authorisation - Lumber yard</t>
  </si>
  <si>
    <t>Nayland Newland</t>
  </si>
  <si>
    <t>V.P Baichan &amp; Sons Sawmilling ,Logging</t>
  </si>
  <si>
    <t>M.M Persaud &amp; Sons Sawmill</t>
  </si>
  <si>
    <t>Application for Operations Permit for Existing / Registered Operations - Logging &amp; 1 portable Sawmill (SFA Ess 25/21)</t>
  </si>
  <si>
    <t>Parbatie Omrow / Wiser Wazir Abdool</t>
  </si>
  <si>
    <t>Caleb Ellis Lumber Establishment</t>
  </si>
  <si>
    <t>Application for Operations Permit for Existing / Registered Operations - Lumberyard Establishment, General Hardware, Construction Service</t>
  </si>
  <si>
    <t>Mahendra Persaud</t>
  </si>
  <si>
    <t>C.S Tarchand and Son Sawmill</t>
  </si>
  <si>
    <t>Bartica Lumberyard</t>
  </si>
  <si>
    <t>Application for Environmental Authorisation - Lumberyard, region 7</t>
  </si>
  <si>
    <t>Rahim &amp; Sons Lumber Yard</t>
  </si>
  <si>
    <t>Yadram Lowtan</t>
  </si>
  <si>
    <t>Application for Environmental Authorisation - Sawmill (Hauraruni, Linden / Soesdyke Highway)</t>
  </si>
  <si>
    <t>Thunder's Enterprises Inc.</t>
  </si>
  <si>
    <t>Mike Oselmo Lumberyard / Allan Baschur</t>
  </si>
  <si>
    <t>Application for Operations Permit for Existing / Registered Operations - Lumberyard without processing</t>
  </si>
  <si>
    <t>O. Famey Lumber Yard</t>
  </si>
  <si>
    <t>Application for Environmental Authorisation - Lumberyard with processing (Soesdyke, E.B.D, Region 4)</t>
  </si>
  <si>
    <t>Double D's Lumber Yard</t>
  </si>
  <si>
    <t>Abdool I.K Azeez</t>
  </si>
  <si>
    <t>Forbes Sealey</t>
  </si>
  <si>
    <t>Application for Environmental Authorisation - Construction of storage rack for lumber</t>
  </si>
  <si>
    <t>Rong An Inc.</t>
  </si>
  <si>
    <t>George Jervis</t>
  </si>
  <si>
    <t>Application for Variance of an Environmental Authorisation - Logging &amp; Sawmill</t>
  </si>
  <si>
    <t>Jaiwantie Singh</t>
  </si>
  <si>
    <t>Application for renewal of Environmental Authorisation for Lumber Yard</t>
  </si>
  <si>
    <t>M. Sukhai Constructing Service</t>
  </si>
  <si>
    <t>Heimlall Chand &amp; Sons</t>
  </si>
  <si>
    <t>Application for Operations Permit for Existing / Registered Operations - Logging and (1) Portable Sawmill</t>
  </si>
  <si>
    <t>Jairam Persaud</t>
  </si>
  <si>
    <t>Application for Environmental Authorisation - Lumberyard / woodworking</t>
  </si>
  <si>
    <t>Dunkeld to Westburg Logging Association</t>
  </si>
  <si>
    <t>Application for renewal of Environmental Authorisation - Sawmill (ESS 048/2012)</t>
  </si>
  <si>
    <t>AJ's Carbonized Energy Suppliers</t>
  </si>
  <si>
    <t>Application for Environmental Authorisation - Charcoal burning</t>
  </si>
  <si>
    <t>Dhanraj Ram</t>
  </si>
  <si>
    <t>Application for Environmental Authorisation - Logging / Chainsaw milling NWD 08/19</t>
  </si>
  <si>
    <t>Application for Environmental Authorisation - Logging Chainsaw milling NWD 09/19</t>
  </si>
  <si>
    <t>Surich Forest (Guyana) Inc.</t>
  </si>
  <si>
    <t>Kevin Martin</t>
  </si>
  <si>
    <t>Application for Environmental Authorisation - Charcoal Production</t>
  </si>
  <si>
    <t>Varty's Sons Furniture Establishment</t>
  </si>
  <si>
    <t>Application for Operations Permit for Existing / Registered Operations - Furniture Workshop</t>
  </si>
  <si>
    <t>Ramnarine Jetto</t>
  </si>
  <si>
    <t>Application for renewal of Environmental Authorisation - Sawmill woodworking</t>
  </si>
  <si>
    <t>N &amp; S Gumani Sawmill and Lumber Yard</t>
  </si>
  <si>
    <t>Region 10 Forest Producers Association</t>
  </si>
  <si>
    <t>Application for Operations Permit for Existing / Registered Operations - Sawmilling, Logging</t>
  </si>
  <si>
    <t>N.S Bacchus Sawmill</t>
  </si>
  <si>
    <t>Application for Operations Permit for Existing / Registered Operations - Logging (Timehri River)</t>
  </si>
  <si>
    <t>Application for Operations Permit for Existing / Registered Operations - (Marabunta River)</t>
  </si>
  <si>
    <t>Application for Operations Permit for Existing / Registered Operations - Rotlerdan Village</t>
  </si>
  <si>
    <t>Maxweeney Doreen Larson</t>
  </si>
  <si>
    <t>Application for Operations Permit for Existing / Registered Operations - Charcoal burning</t>
  </si>
  <si>
    <t>Avinash Harripersaud Sawmill</t>
  </si>
  <si>
    <t>Goodwill Enterprises</t>
  </si>
  <si>
    <t>Daniel Vanhersal</t>
  </si>
  <si>
    <t>Padmine Koomar</t>
  </si>
  <si>
    <t>Sustainable Forest Man.Coop.Soc Ltd</t>
  </si>
  <si>
    <t>Application for renewal of an Environmental Authorisation - Logging</t>
  </si>
  <si>
    <t>Taila's Lumberyard</t>
  </si>
  <si>
    <t>Application for renewal of Environmental Authorisation - Selling &amp; Storing of Lumber</t>
  </si>
  <si>
    <t>A.Kiyoon &amp; Sons</t>
  </si>
  <si>
    <t>Osbert &amp; Sons Lumber Yard (S.Rebeiro)</t>
  </si>
  <si>
    <t>Application for renewal of an Environmental Authorisation - Lumber Yard</t>
  </si>
  <si>
    <t>S.Singh Lumberyard&amp;Hollow Block Manufactu</t>
  </si>
  <si>
    <t>Double 'R' Enterprise</t>
  </si>
  <si>
    <t>Nexus Wood Working</t>
  </si>
  <si>
    <t>Application for Environmental Authorisation - Furniture workshop</t>
  </si>
  <si>
    <t>Essequibo Rain Forest Cooperative Fund..</t>
  </si>
  <si>
    <t>Application for renewal of an Environmental Authorisation - Logging Concession</t>
  </si>
  <si>
    <t>Mohamed Haniff</t>
  </si>
  <si>
    <t>Hoosein Sawmill</t>
  </si>
  <si>
    <t>Acarai Logging Inc.</t>
  </si>
  <si>
    <t>Application for Environmental Authorisation - Sawmill and Log yard</t>
  </si>
  <si>
    <t>Barakat Timbers &amp; Trading Co. Ltd</t>
  </si>
  <si>
    <t>Application for Operations Permit for Existing / Registered Operations - Logging (Pomeroon Isororo, Upper Pomeroon River)</t>
  </si>
  <si>
    <t>AVR Sawmill</t>
  </si>
  <si>
    <t>Application for renewal of Environmental Authorisation - Sawmill / Logging</t>
  </si>
  <si>
    <t>Vishal Singh and Sons Business Enterprise</t>
  </si>
  <si>
    <t>Application for renewal of Environmental Authorisation - Sawmilling, Logging</t>
  </si>
  <si>
    <t>R &amp; Y Singh's Sawmill</t>
  </si>
  <si>
    <t>Transfer of Environmental Authorisation - from C &amp; c Trading Guyana Company to R &amp; Y Singh's Sawmill</t>
  </si>
  <si>
    <t>L.N.R Lumber &amp; Logging</t>
  </si>
  <si>
    <t>Application for renewal of Environmental Authorisation - Logging</t>
  </si>
  <si>
    <t>Mukesh and Suresh Bisson</t>
  </si>
  <si>
    <t>N. Hussain &amp; Sons Enterprise Inc.</t>
  </si>
  <si>
    <t>Sedik Hussain</t>
  </si>
  <si>
    <t>Brewster Angelo Mark Williams</t>
  </si>
  <si>
    <t>Application for renewal of Environmental Authorisation - Lumberyard at Crown Dam, E.C.D</t>
  </si>
  <si>
    <t>Linear Woods Incorporated</t>
  </si>
  <si>
    <t>Application for renewal of Environmental Authorisation - Logging, Chainsaw milling and sawmill within DEM 04/13</t>
  </si>
  <si>
    <t>Application for renewal of Environmental Authorisation - Loggin and chainsaw milling within DEM 111/90</t>
  </si>
  <si>
    <t>Application for renewal of Environmental Authorisation - Logging and chainsaw milling within DEM 37/11</t>
  </si>
  <si>
    <t>Barama Company Limited</t>
  </si>
  <si>
    <t>R.Prasad Industries</t>
  </si>
  <si>
    <t>Forlene &amp; Sons Investments L.L.C</t>
  </si>
  <si>
    <t>Application for renewal of Environmental Authorisation - Logging (Port Kaituma, NW District, Ref #20211230-LFSPK) NWD 01/2019</t>
  </si>
  <si>
    <t>Application for renewal of Environmental Authorisation - Logging (Port Kaituma, NW District, Ref #20211203-FSILG) NWD 02/2019</t>
  </si>
  <si>
    <t>Application for renewal of Environmental Authorisation - Logging &amp; Sawmilling (UNAMCO Road Berbice, Ref #20170928-FSFLS Dem:15/17)</t>
  </si>
  <si>
    <t>Forbes Skinner</t>
  </si>
  <si>
    <t>Application for renewal of Environmental Authorisation - Logging, Sawmilling ( Mahdia, Region 8, Ref #20171229-FSLSG, Ess:19/17)</t>
  </si>
  <si>
    <t>Application for renewal of Environmental Authorisation - Logging (Goat Creek, Essequibo River, Ref #20211230-FSLGB, Ess:28/17)</t>
  </si>
  <si>
    <t>Leaveil Skinner</t>
  </si>
  <si>
    <t>Application for renewal of Environmental Authorisation - Logging (Puruni, Mazaruni River, Ref #20211730 -SLLMK, Ess:10/17)</t>
  </si>
  <si>
    <t>Vergenoegen Sawmill Ltd.</t>
  </si>
  <si>
    <t>Application for renewal of Environmental Authorisation - Logging &amp; Sawmill (ESS:02/09)</t>
  </si>
  <si>
    <t>Application for renewal of Environmental Authorisation - Logging &amp; Sawmill (ESS:01/09)</t>
  </si>
  <si>
    <t>Haimlall Persaud</t>
  </si>
  <si>
    <t>Application for Operations Permit for Existing / Registered Operations - Logging within SFA-ESS:37/11</t>
  </si>
  <si>
    <t>Application for Operations Permit for Existing / Registered Operations - Logging within SFA-ESS:19/13</t>
  </si>
  <si>
    <t>Demerara Timbers Limited</t>
  </si>
  <si>
    <t>Application for renewal of Environmental Authorisation - Logging &amp; sawmill</t>
  </si>
  <si>
    <t>Ralph Osborne Business Enterprise</t>
  </si>
  <si>
    <t>D. Thakurdeen Son &amp; Daughter Lumberyard</t>
  </si>
  <si>
    <t>Application for Operations Permit for Existing / Registered Operations - Lumberyard (without processing)</t>
  </si>
  <si>
    <t>Levi Orlando Deo</t>
  </si>
  <si>
    <t>Application for Environmental Authorisation - Logging and Chainsaw milling</t>
  </si>
  <si>
    <t>Danny Sawmill</t>
  </si>
  <si>
    <t>Ragnauth Persaud</t>
  </si>
  <si>
    <t>Application for Operations Permit for Existing / Registered Operations - Logging within SFA-ESS:74/11</t>
  </si>
  <si>
    <t>Application for Operations Permit for Existing / Registered Operations - Logging within SFA-ESS:75/11</t>
  </si>
  <si>
    <t>Teekah Persaud</t>
  </si>
  <si>
    <t>Application for Operations Permit for Existing / Registered Operations - Logging within SFA-ESS:01/02</t>
  </si>
  <si>
    <t>Ahilya Persaud</t>
  </si>
  <si>
    <t>Application for Operations Permit for Existing / Registered Operations - Logging within SFA-ESS:33/09</t>
  </si>
  <si>
    <t>Bradrinauth Sooklall</t>
  </si>
  <si>
    <t>Application for Environmental Authorisation - Logging and chainsaw milling</t>
  </si>
  <si>
    <t>Application for renewal of Environmental Authorisation - Logging within TSA 03/91</t>
  </si>
  <si>
    <t>26531 &amp; 26532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</si>
</sst>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m\ d\,\ yyyy"/>
    <numFmt numFmtId="165" formatCode="#,##0;\-#,##0"/>
    <numFmt numFmtId="166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0" xfId="0" applyFont="1"/>
    <xf numFmtId="49" fontId="4" fillId="0" borderId="2" xfId="0" applyNumberFormat="1" applyFont="1" applyBorder="1"/>
    <xf numFmtId="164" fontId="4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49" fontId="4" fillId="0" borderId="2" xfId="0" applyNumberFormat="1" applyFont="1" applyBorder="1" applyAlignment="1">
      <alignment wrapText="1"/>
    </xf>
    <xf numFmtId="166" fontId="4" fillId="0" borderId="2" xfId="1" applyNumberFormat="1" applyFont="1" applyBorder="1"/>
    <xf numFmtId="165" fontId="0" fillId="0" borderId="0" xfId="0" applyNumberFormat="1"/>
    <xf numFmtId="166" fontId="6" fillId="0" borderId="2" xfId="1" applyNumberFormat="1" applyFont="1" applyBorder="1"/>
    <xf numFmtId="0" fontId="3" fillId="0" borderId="0" xfId="0" applyFont="1"/>
    <xf numFmtId="166" fontId="5" fillId="0" borderId="2" xfId="1" applyNumberFormat="1" applyFont="1" applyBorder="1" applyAlignment="1">
      <alignment horizontal="left" wrapText="1"/>
    </xf>
    <xf numFmtId="166" fontId="4" fillId="0" borderId="2" xfId="1" applyNumberFormat="1" applyFont="1" applyBorder="1" applyAlignment="1">
      <alignment wrapText="1"/>
    </xf>
    <xf numFmtId="164" fontId="6" fillId="0" borderId="5" xfId="0" applyNumberFormat="1" applyFont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164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/>
    <xf numFmtId="0" fontId="5" fillId="0" borderId="2" xfId="0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wrapText="1"/>
    </xf>
    <xf numFmtId="166" fontId="5" fillId="0" borderId="2" xfId="1" applyNumberFormat="1" applyFont="1" applyFill="1" applyBorder="1" applyAlignment="1">
      <alignment horizontal="left" wrapText="1"/>
    </xf>
    <xf numFmtId="0" fontId="5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3"/>
  <sheetViews>
    <sheetView workbookViewId="0">
      <pane ySplit="4" topLeftCell="A5" activePane="bottomLeft" state="frozen"/>
      <selection pane="bottomLeft" activeCell="A3" sqref="A3:F3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19" t="s">
        <v>0</v>
      </c>
      <c r="B1" s="20"/>
      <c r="C1" s="20"/>
      <c r="D1" s="20"/>
      <c r="E1" s="20"/>
      <c r="F1" s="20"/>
    </row>
    <row r="2" spans="1:6" ht="19.5">
      <c r="A2" s="19" t="s">
        <v>198</v>
      </c>
      <c r="B2" s="20"/>
      <c r="C2" s="20"/>
      <c r="D2" s="20"/>
      <c r="E2" s="20"/>
      <c r="F2" s="20"/>
    </row>
    <row r="3" spans="1:6" ht="25.5" customHeight="1">
      <c r="A3" s="21" t="s">
        <v>20</v>
      </c>
      <c r="B3" s="20"/>
      <c r="C3" s="20"/>
      <c r="D3" s="20"/>
      <c r="E3" s="20"/>
      <c r="F3" s="20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44943</v>
      </c>
      <c r="B5" s="6">
        <v>23531</v>
      </c>
      <c r="C5" s="4" t="s">
        <v>21</v>
      </c>
      <c r="D5" s="2"/>
      <c r="E5" s="9" t="s">
        <v>22</v>
      </c>
      <c r="F5" s="10">
        <v>10523</v>
      </c>
    </row>
    <row r="6" spans="1:6" s="3" customFormat="1" ht="30" customHeight="1">
      <c r="A6" s="5">
        <v>44949</v>
      </c>
      <c r="B6" s="6">
        <v>23551</v>
      </c>
      <c r="C6" s="4" t="s">
        <v>23</v>
      </c>
      <c r="D6" s="2">
        <v>115644044</v>
      </c>
      <c r="E6" s="9" t="s">
        <v>24</v>
      </c>
      <c r="F6" s="10">
        <v>21045</v>
      </c>
    </row>
    <row r="7" spans="1:6" s="3" customFormat="1" ht="30" customHeight="1">
      <c r="A7" s="5">
        <v>44949</v>
      </c>
      <c r="B7" s="6">
        <v>23552</v>
      </c>
      <c r="C7" s="4" t="s">
        <v>23</v>
      </c>
      <c r="D7" s="2">
        <v>115644044</v>
      </c>
      <c r="E7" s="9" t="s">
        <v>25</v>
      </c>
      <c r="F7" s="10">
        <v>63135</v>
      </c>
    </row>
    <row r="8" spans="1:6" s="3" customFormat="1" ht="30" customHeight="1">
      <c r="A8" s="5">
        <v>44960</v>
      </c>
      <c r="B8" s="6">
        <v>23607</v>
      </c>
      <c r="C8" s="4" t="s">
        <v>26</v>
      </c>
      <c r="D8" s="2">
        <v>110229138</v>
      </c>
      <c r="E8" s="9" t="s">
        <v>27</v>
      </c>
      <c r="F8" s="10">
        <v>10000</v>
      </c>
    </row>
    <row r="9" spans="1:6" s="3" customFormat="1" ht="30" customHeight="1">
      <c r="A9" s="5">
        <v>44960</v>
      </c>
      <c r="B9" s="6">
        <v>23607</v>
      </c>
      <c r="C9" s="4" t="s">
        <v>26</v>
      </c>
      <c r="D9" s="2">
        <v>110229138</v>
      </c>
      <c r="E9" s="9" t="s">
        <v>28</v>
      </c>
      <c r="F9" s="10">
        <v>10000</v>
      </c>
    </row>
    <row r="10" spans="1:6" s="3" customFormat="1" ht="30" customHeight="1">
      <c r="A10" s="5">
        <v>44965</v>
      </c>
      <c r="B10" s="6">
        <v>23638</v>
      </c>
      <c r="C10" s="4" t="s">
        <v>29</v>
      </c>
      <c r="D10" s="2"/>
      <c r="E10" s="9" t="s">
        <v>30</v>
      </c>
      <c r="F10" s="10">
        <v>10523</v>
      </c>
    </row>
    <row r="11" spans="1:6" s="3" customFormat="1" ht="30" customHeight="1">
      <c r="A11" s="5">
        <v>44966</v>
      </c>
      <c r="B11" s="6">
        <v>23647</v>
      </c>
      <c r="C11" s="4" t="s">
        <v>31</v>
      </c>
      <c r="D11" s="2"/>
      <c r="E11" s="9" t="s">
        <v>13</v>
      </c>
      <c r="F11" s="10">
        <v>21045</v>
      </c>
    </row>
    <row r="12" spans="1:6" s="3" customFormat="1" ht="30" customHeight="1">
      <c r="A12" s="5">
        <v>44967</v>
      </c>
      <c r="B12" s="6">
        <v>23652</v>
      </c>
      <c r="C12" s="4" t="s">
        <v>26</v>
      </c>
      <c r="D12" s="2">
        <v>110229138</v>
      </c>
      <c r="E12" s="9" t="s">
        <v>7</v>
      </c>
      <c r="F12" s="10">
        <v>10523</v>
      </c>
    </row>
    <row r="13" spans="1:6" s="3" customFormat="1" ht="30" customHeight="1">
      <c r="A13" s="5">
        <v>44985</v>
      </c>
      <c r="B13" s="6">
        <v>23731</v>
      </c>
      <c r="C13" s="4" t="s">
        <v>9</v>
      </c>
      <c r="D13" s="2">
        <v>16235695</v>
      </c>
      <c r="E13" s="9" t="s">
        <v>32</v>
      </c>
      <c r="F13" s="10">
        <v>105225</v>
      </c>
    </row>
    <row r="14" spans="1:6" s="3" customFormat="1" ht="30" customHeight="1">
      <c r="A14" s="5">
        <v>44985</v>
      </c>
      <c r="B14" s="6">
        <v>23732</v>
      </c>
      <c r="C14" s="4" t="s">
        <v>33</v>
      </c>
      <c r="D14" s="2">
        <v>16236888</v>
      </c>
      <c r="E14" s="9" t="s">
        <v>34</v>
      </c>
      <c r="F14" s="10">
        <v>31568</v>
      </c>
    </row>
    <row r="15" spans="1:6" s="3" customFormat="1" ht="30" customHeight="1">
      <c r="A15" s="5">
        <v>44999</v>
      </c>
      <c r="B15" s="6">
        <v>23823</v>
      </c>
      <c r="C15" s="4" t="s">
        <v>12</v>
      </c>
      <c r="D15" s="2">
        <v>115644044</v>
      </c>
      <c r="E15" s="9" t="s">
        <v>13</v>
      </c>
      <c r="F15" s="10">
        <v>21045</v>
      </c>
    </row>
    <row r="16" spans="1:6" s="3" customFormat="1" ht="30" customHeight="1">
      <c r="A16" s="5">
        <v>44999</v>
      </c>
      <c r="B16" s="6" t="s">
        <v>35</v>
      </c>
      <c r="C16" s="4" t="s">
        <v>36</v>
      </c>
      <c r="D16" s="2"/>
      <c r="E16" s="9" t="s">
        <v>37</v>
      </c>
      <c r="F16" s="10">
        <v>15784</v>
      </c>
    </row>
    <row r="17" spans="1:6" s="3" customFormat="1" ht="30" customHeight="1">
      <c r="A17" s="5">
        <v>45000</v>
      </c>
      <c r="B17" s="6">
        <v>23846</v>
      </c>
      <c r="C17" s="4" t="s">
        <v>38</v>
      </c>
      <c r="D17" s="2"/>
      <c r="E17" s="9" t="s">
        <v>14</v>
      </c>
      <c r="F17" s="10">
        <v>10523</v>
      </c>
    </row>
    <row r="18" spans="1:6" s="3" customFormat="1" ht="30" customHeight="1">
      <c r="A18" s="5">
        <v>45008</v>
      </c>
      <c r="B18" s="6">
        <v>23913</v>
      </c>
      <c r="C18" s="4" t="s">
        <v>39</v>
      </c>
      <c r="D18" s="2"/>
      <c r="E18" s="9" t="s">
        <v>40</v>
      </c>
      <c r="F18" s="10">
        <v>63138</v>
      </c>
    </row>
    <row r="19" spans="1:6" s="3" customFormat="1" ht="30" customHeight="1">
      <c r="A19" s="5">
        <v>45019</v>
      </c>
      <c r="B19" s="6">
        <v>23991</v>
      </c>
      <c r="C19" s="4" t="s">
        <v>41</v>
      </c>
      <c r="D19" s="2">
        <v>12174098</v>
      </c>
      <c r="E19" s="9" t="s">
        <v>42</v>
      </c>
      <c r="F19" s="10">
        <v>15784</v>
      </c>
    </row>
    <row r="20" spans="1:6" s="3" customFormat="1" ht="30" customHeight="1">
      <c r="A20" s="5">
        <v>45044</v>
      </c>
      <c r="B20" s="6">
        <v>24298</v>
      </c>
      <c r="C20" s="4" t="s">
        <v>43</v>
      </c>
      <c r="D20" s="2">
        <v>110445310</v>
      </c>
      <c r="E20" s="9" t="s">
        <v>44</v>
      </c>
      <c r="F20" s="10">
        <v>21046</v>
      </c>
    </row>
    <row r="21" spans="1:6" s="3" customFormat="1" ht="30" customHeight="1">
      <c r="A21" s="5">
        <v>45050</v>
      </c>
      <c r="B21" s="6">
        <v>24637</v>
      </c>
      <c r="C21" s="4" t="s">
        <v>45</v>
      </c>
      <c r="D21" s="2">
        <v>110145597</v>
      </c>
      <c r="E21" s="9" t="s">
        <v>46</v>
      </c>
      <c r="F21" s="10">
        <v>21045</v>
      </c>
    </row>
    <row r="22" spans="1:6" s="3" customFormat="1" ht="30" customHeight="1">
      <c r="A22" s="5">
        <v>45055</v>
      </c>
      <c r="B22" s="6">
        <v>24665</v>
      </c>
      <c r="C22" s="4" t="s">
        <v>47</v>
      </c>
      <c r="D22" s="2"/>
      <c r="E22" s="9" t="s">
        <v>48</v>
      </c>
      <c r="F22" s="10">
        <v>10523</v>
      </c>
    </row>
    <row r="23" spans="1:6" s="3" customFormat="1" ht="30" customHeight="1">
      <c r="A23" s="5">
        <v>45056</v>
      </c>
      <c r="B23" s="6">
        <v>24682</v>
      </c>
      <c r="C23" s="4" t="s">
        <v>49</v>
      </c>
      <c r="D23" s="2"/>
      <c r="E23" s="9" t="s">
        <v>50</v>
      </c>
      <c r="F23" s="10">
        <v>15784</v>
      </c>
    </row>
    <row r="24" spans="1:6" s="3" customFormat="1" ht="30" customHeight="1">
      <c r="A24" s="5">
        <v>45058</v>
      </c>
      <c r="B24" s="6">
        <v>24702</v>
      </c>
      <c r="C24" s="4" t="s">
        <v>51</v>
      </c>
      <c r="D24" s="2"/>
      <c r="E24" s="9" t="s">
        <v>52</v>
      </c>
      <c r="F24" s="10">
        <v>10523</v>
      </c>
    </row>
    <row r="25" spans="1:6" s="3" customFormat="1" ht="30" customHeight="1">
      <c r="A25" s="5">
        <v>45076</v>
      </c>
      <c r="B25" s="6">
        <v>24817</v>
      </c>
      <c r="C25" s="4" t="s">
        <v>53</v>
      </c>
      <c r="D25" s="2"/>
      <c r="E25" s="9" t="s">
        <v>54</v>
      </c>
      <c r="F25" s="10">
        <v>21045</v>
      </c>
    </row>
    <row r="26" spans="1:6" s="3" customFormat="1" ht="30" customHeight="1">
      <c r="A26" s="5">
        <v>45083</v>
      </c>
      <c r="B26" s="6">
        <v>24862</v>
      </c>
      <c r="C26" s="4" t="s">
        <v>55</v>
      </c>
      <c r="D26" s="2"/>
      <c r="E26" s="9" t="s">
        <v>56</v>
      </c>
      <c r="F26" s="10">
        <v>10523</v>
      </c>
    </row>
    <row r="27" spans="1:6" s="3" customFormat="1" ht="30" customHeight="1">
      <c r="A27" s="5">
        <v>45085</v>
      </c>
      <c r="B27" s="6">
        <v>24887</v>
      </c>
      <c r="C27" s="4" t="s">
        <v>11</v>
      </c>
      <c r="D27" s="2">
        <v>50021330</v>
      </c>
      <c r="E27" s="9" t="s">
        <v>57</v>
      </c>
      <c r="F27" s="10">
        <v>21045</v>
      </c>
    </row>
    <row r="28" spans="1:6" s="3" customFormat="1" ht="30" customHeight="1">
      <c r="A28" s="5">
        <v>45096</v>
      </c>
      <c r="B28" s="6">
        <v>24960</v>
      </c>
      <c r="C28" s="4" t="s">
        <v>58</v>
      </c>
      <c r="D28" s="2"/>
      <c r="E28" s="9" t="s">
        <v>59</v>
      </c>
      <c r="F28" s="10">
        <v>10523</v>
      </c>
    </row>
    <row r="29" spans="1:6" s="3" customFormat="1" ht="30" customHeight="1">
      <c r="A29" s="5">
        <v>45105</v>
      </c>
      <c r="B29" s="6">
        <v>25069</v>
      </c>
      <c r="C29" s="4" t="s">
        <v>26</v>
      </c>
      <c r="D29" s="2"/>
      <c r="E29" s="9" t="s">
        <v>60</v>
      </c>
      <c r="F29" s="10">
        <v>31568</v>
      </c>
    </row>
    <row r="30" spans="1:6" s="3" customFormat="1" ht="30" customHeight="1">
      <c r="A30" s="5">
        <v>45105</v>
      </c>
      <c r="B30" s="6">
        <v>25070</v>
      </c>
      <c r="C30" s="4" t="s">
        <v>61</v>
      </c>
      <c r="D30" s="2">
        <v>110229138</v>
      </c>
      <c r="E30" s="9" t="s">
        <v>62</v>
      </c>
      <c r="F30" s="10">
        <v>10523</v>
      </c>
    </row>
    <row r="31" spans="1:6" s="3" customFormat="1" ht="30" customHeight="1">
      <c r="A31" s="5">
        <v>45112</v>
      </c>
      <c r="B31" s="6">
        <v>25113</v>
      </c>
      <c r="C31" s="4" t="s">
        <v>63</v>
      </c>
      <c r="D31" s="2">
        <v>10077206</v>
      </c>
      <c r="E31" s="9" t="s">
        <v>64</v>
      </c>
      <c r="F31" s="10">
        <v>10523</v>
      </c>
    </row>
    <row r="32" spans="1:6" s="3" customFormat="1" ht="30" customHeight="1">
      <c r="A32" s="5">
        <v>45112</v>
      </c>
      <c r="B32" s="6">
        <v>25114</v>
      </c>
      <c r="C32" s="4" t="s">
        <v>10</v>
      </c>
      <c r="D32" s="2">
        <v>10077206</v>
      </c>
      <c r="E32" s="9" t="s">
        <v>65</v>
      </c>
      <c r="F32" s="10">
        <v>15784</v>
      </c>
    </row>
    <row r="33" spans="1:6" s="3" customFormat="1" ht="30" customHeight="1">
      <c r="A33" s="5">
        <v>45112</v>
      </c>
      <c r="B33" s="6" t="s">
        <v>66</v>
      </c>
      <c r="C33" s="4" t="s">
        <v>10</v>
      </c>
      <c r="D33" s="2">
        <v>10077206</v>
      </c>
      <c r="E33" s="9" t="s">
        <v>67</v>
      </c>
      <c r="F33" s="10">
        <v>15784</v>
      </c>
    </row>
    <row r="34" spans="1:6" s="3" customFormat="1" ht="30" customHeight="1">
      <c r="A34" s="5">
        <v>45119</v>
      </c>
      <c r="B34" s="6">
        <v>25188</v>
      </c>
      <c r="C34" s="4" t="s">
        <v>68</v>
      </c>
      <c r="D34" s="2"/>
      <c r="E34" s="9" t="s">
        <v>16</v>
      </c>
      <c r="F34" s="10">
        <v>10523</v>
      </c>
    </row>
    <row r="35" spans="1:6" s="3" customFormat="1" ht="30" customHeight="1">
      <c r="A35" s="5">
        <v>45127</v>
      </c>
      <c r="B35" s="6">
        <v>25248</v>
      </c>
      <c r="C35" s="4" t="s">
        <v>69</v>
      </c>
      <c r="D35" s="2">
        <v>110216222</v>
      </c>
      <c r="E35" s="9" t="s">
        <v>70</v>
      </c>
      <c r="F35" s="10">
        <v>10523</v>
      </c>
    </row>
    <row r="36" spans="1:6" s="3" customFormat="1" ht="30" customHeight="1">
      <c r="A36" s="5">
        <v>45128</v>
      </c>
      <c r="B36" s="6">
        <v>25250</v>
      </c>
      <c r="C36" s="4" t="s">
        <v>71</v>
      </c>
      <c r="D36" s="2">
        <v>50002375</v>
      </c>
      <c r="E36" s="9" t="s">
        <v>72</v>
      </c>
      <c r="F36" s="10">
        <v>31500</v>
      </c>
    </row>
    <row r="37" spans="1:6" s="3" customFormat="1" ht="30" customHeight="1">
      <c r="A37" s="5">
        <v>45128</v>
      </c>
      <c r="B37" s="6">
        <v>25252</v>
      </c>
      <c r="C37" s="4" t="s">
        <v>73</v>
      </c>
      <c r="D37" s="2">
        <v>10300002</v>
      </c>
      <c r="E37" s="9" t="s">
        <v>13</v>
      </c>
      <c r="F37" s="10">
        <v>21045</v>
      </c>
    </row>
    <row r="38" spans="1:6" s="3" customFormat="1" ht="30" customHeight="1">
      <c r="A38" s="5">
        <v>45128</v>
      </c>
      <c r="B38" s="6">
        <v>25260</v>
      </c>
      <c r="C38" s="4" t="s">
        <v>74</v>
      </c>
      <c r="D38" s="2"/>
      <c r="E38" s="9" t="s">
        <v>75</v>
      </c>
      <c r="F38" s="10">
        <v>10523</v>
      </c>
    </row>
    <row r="39" spans="1:6" s="3" customFormat="1" ht="30" customHeight="1">
      <c r="A39" s="5">
        <v>45135</v>
      </c>
      <c r="B39" s="6">
        <v>25295</v>
      </c>
      <c r="C39" s="4" t="s">
        <v>76</v>
      </c>
      <c r="D39" s="2">
        <v>112533233</v>
      </c>
      <c r="E39" s="9" t="s">
        <v>77</v>
      </c>
      <c r="F39" s="10">
        <v>10523</v>
      </c>
    </row>
    <row r="40" spans="1:6" s="3" customFormat="1" ht="30" customHeight="1">
      <c r="A40" s="5">
        <v>45135</v>
      </c>
      <c r="B40" s="6">
        <v>25296</v>
      </c>
      <c r="C40" s="4" t="s">
        <v>76</v>
      </c>
      <c r="D40" s="2">
        <v>112533233</v>
      </c>
      <c r="E40" s="9" t="s">
        <v>78</v>
      </c>
      <c r="F40" s="10">
        <v>10523</v>
      </c>
    </row>
    <row r="41" spans="1:6" s="3" customFormat="1" ht="30" customHeight="1">
      <c r="A41" s="5">
        <v>45142</v>
      </c>
      <c r="B41" s="6">
        <v>25332</v>
      </c>
      <c r="C41" s="4" t="s">
        <v>79</v>
      </c>
      <c r="D41" s="2"/>
      <c r="E41" s="9" t="s">
        <v>80</v>
      </c>
      <c r="F41" s="10">
        <v>10523</v>
      </c>
    </row>
    <row r="42" spans="1:6" s="3" customFormat="1" ht="30" customHeight="1">
      <c r="A42" s="5">
        <v>45145</v>
      </c>
      <c r="B42" s="6">
        <v>25501</v>
      </c>
      <c r="C42" s="4" t="s">
        <v>81</v>
      </c>
      <c r="D42" s="2">
        <v>110325277</v>
      </c>
      <c r="E42" s="9" t="s">
        <v>82</v>
      </c>
      <c r="F42" s="10">
        <v>10523</v>
      </c>
    </row>
    <row r="43" spans="1:6" s="3" customFormat="1" ht="30" customHeight="1">
      <c r="A43" s="5">
        <v>45156</v>
      </c>
      <c r="B43" s="6">
        <v>25586</v>
      </c>
      <c r="C43" s="4" t="s">
        <v>55</v>
      </c>
      <c r="D43" s="2"/>
      <c r="E43" s="9" t="s">
        <v>83</v>
      </c>
      <c r="F43" s="10">
        <v>10523</v>
      </c>
    </row>
    <row r="44" spans="1:6" s="3" customFormat="1" ht="30" customHeight="1">
      <c r="A44" s="5">
        <v>45168</v>
      </c>
      <c r="B44" s="6">
        <v>25636</v>
      </c>
      <c r="C44" s="4" t="s">
        <v>84</v>
      </c>
      <c r="D44" s="2">
        <v>50012217</v>
      </c>
      <c r="E44" s="9" t="s">
        <v>85</v>
      </c>
      <c r="F44" s="10">
        <v>10523</v>
      </c>
    </row>
    <row r="45" spans="1:6" s="3" customFormat="1" ht="30" customHeight="1">
      <c r="A45" s="5">
        <v>45173</v>
      </c>
      <c r="B45" s="6">
        <v>25667</v>
      </c>
      <c r="C45" s="4" t="s">
        <v>86</v>
      </c>
      <c r="D45" s="2"/>
      <c r="E45" s="9" t="s">
        <v>15</v>
      </c>
      <c r="F45" s="10">
        <v>10523</v>
      </c>
    </row>
    <row r="46" spans="1:6" s="3" customFormat="1" ht="30" customHeight="1">
      <c r="A46" s="5">
        <v>45176</v>
      </c>
      <c r="B46" s="6">
        <v>25693</v>
      </c>
      <c r="C46" s="4" t="s">
        <v>26</v>
      </c>
      <c r="D46" s="2">
        <v>110229138</v>
      </c>
      <c r="E46" s="9" t="s">
        <v>14</v>
      </c>
      <c r="F46" s="10">
        <v>10523</v>
      </c>
    </row>
    <row r="47" spans="1:6" s="3" customFormat="1" ht="30" customHeight="1">
      <c r="A47" s="5">
        <v>45181</v>
      </c>
      <c r="B47" s="6">
        <v>25729</v>
      </c>
      <c r="C47" s="4" t="s">
        <v>87</v>
      </c>
      <c r="D47" s="2">
        <v>13590222</v>
      </c>
      <c r="E47" s="9" t="s">
        <v>88</v>
      </c>
      <c r="F47" s="10">
        <v>10523</v>
      </c>
    </row>
    <row r="48" spans="1:6" s="3" customFormat="1" ht="30" customHeight="1">
      <c r="A48" s="5">
        <v>45203</v>
      </c>
      <c r="B48" s="6">
        <v>25849</v>
      </c>
      <c r="C48" s="4" t="s">
        <v>89</v>
      </c>
      <c r="D48" s="2"/>
      <c r="E48" s="9" t="s">
        <v>90</v>
      </c>
      <c r="F48" s="10">
        <v>10523</v>
      </c>
    </row>
    <row r="49" spans="1:6" s="3" customFormat="1" ht="30" customHeight="1">
      <c r="A49" s="5">
        <v>45223</v>
      </c>
      <c r="B49" s="6">
        <v>26116</v>
      </c>
      <c r="C49" s="4" t="s">
        <v>91</v>
      </c>
      <c r="D49" s="2">
        <v>16947601</v>
      </c>
      <c r="E49" s="9" t="s">
        <v>92</v>
      </c>
      <c r="F49" s="10">
        <v>10523</v>
      </c>
    </row>
    <row r="50" spans="1:6" s="3" customFormat="1" ht="30" customHeight="1">
      <c r="A50" s="5">
        <v>45231</v>
      </c>
      <c r="B50" s="6">
        <v>26179</v>
      </c>
      <c r="C50" s="4" t="s">
        <v>93</v>
      </c>
      <c r="D50" s="2"/>
      <c r="E50" s="9" t="s">
        <v>94</v>
      </c>
      <c r="F50" s="10">
        <v>10523</v>
      </c>
    </row>
    <row r="51" spans="1:6" s="3" customFormat="1" ht="30" customHeight="1">
      <c r="A51" s="5">
        <v>45236</v>
      </c>
      <c r="B51" s="6">
        <v>26199</v>
      </c>
      <c r="C51" s="4" t="s">
        <v>95</v>
      </c>
      <c r="D51" s="2"/>
      <c r="E51" s="9" t="s">
        <v>96</v>
      </c>
      <c r="F51" s="10">
        <v>10523</v>
      </c>
    </row>
    <row r="52" spans="1:6" s="3" customFormat="1" ht="30" customHeight="1">
      <c r="A52" s="5">
        <v>45238</v>
      </c>
      <c r="B52" s="6">
        <v>26206</v>
      </c>
      <c r="C52" s="4" t="s">
        <v>97</v>
      </c>
      <c r="D52" s="2"/>
      <c r="E52" s="9" t="s">
        <v>98</v>
      </c>
      <c r="F52" s="10">
        <v>10523</v>
      </c>
    </row>
    <row r="53" spans="1:6" s="3" customFormat="1" ht="30" customHeight="1">
      <c r="A53" s="5">
        <v>45238</v>
      </c>
      <c r="B53" s="6">
        <v>26207</v>
      </c>
      <c r="C53" s="4" t="s">
        <v>97</v>
      </c>
      <c r="D53" s="2"/>
      <c r="E53" s="9" t="s">
        <v>99</v>
      </c>
      <c r="F53" s="10">
        <v>10523</v>
      </c>
    </row>
    <row r="54" spans="1:6" s="3" customFormat="1" ht="30" customHeight="1">
      <c r="A54" s="5">
        <v>45247</v>
      </c>
      <c r="B54" s="6">
        <v>26255</v>
      </c>
      <c r="C54" s="4" t="s">
        <v>100</v>
      </c>
      <c r="D54" s="2"/>
      <c r="E54" s="9" t="s">
        <v>42</v>
      </c>
      <c r="F54" s="10">
        <v>10523</v>
      </c>
    </row>
    <row r="55" spans="1:6" s="3" customFormat="1" ht="30" customHeight="1">
      <c r="A55" s="5">
        <v>45251</v>
      </c>
      <c r="B55" s="6">
        <v>26277</v>
      </c>
      <c r="C55" s="4" t="s">
        <v>101</v>
      </c>
      <c r="D55" s="2"/>
      <c r="E55" s="9" t="s">
        <v>15</v>
      </c>
      <c r="F55" s="10">
        <v>10523</v>
      </c>
    </row>
    <row r="56" spans="1:6" s="3" customFormat="1" ht="30" customHeight="1">
      <c r="A56" s="5">
        <v>45252</v>
      </c>
      <c r="B56" s="6">
        <v>26279</v>
      </c>
      <c r="C56" s="4" t="s">
        <v>102</v>
      </c>
      <c r="D56" s="2"/>
      <c r="E56" s="9" t="s">
        <v>103</v>
      </c>
      <c r="F56" s="10">
        <v>21045</v>
      </c>
    </row>
    <row r="57" spans="1:6" s="3" customFormat="1" ht="30" customHeight="1">
      <c r="A57" s="5">
        <v>45252</v>
      </c>
      <c r="B57" s="6">
        <v>26280</v>
      </c>
      <c r="C57" s="4" t="s">
        <v>26</v>
      </c>
      <c r="D57" s="2">
        <v>110229138</v>
      </c>
      <c r="E57" s="9" t="s">
        <v>104</v>
      </c>
      <c r="F57" s="10">
        <v>63135</v>
      </c>
    </row>
    <row r="58" spans="1:6" s="3" customFormat="1" ht="30" customHeight="1">
      <c r="A58" s="5">
        <v>45252</v>
      </c>
      <c r="B58" s="6">
        <v>26284</v>
      </c>
      <c r="C58" s="4" t="s">
        <v>105</v>
      </c>
      <c r="D58" s="2"/>
      <c r="E58" s="9" t="s">
        <v>106</v>
      </c>
      <c r="F58" s="10">
        <v>10523</v>
      </c>
    </row>
    <row r="59" spans="1:6" s="3" customFormat="1" ht="30" customHeight="1">
      <c r="A59" s="5">
        <v>45252</v>
      </c>
      <c r="B59" s="6">
        <v>26285</v>
      </c>
      <c r="C59" s="4" t="s">
        <v>107</v>
      </c>
      <c r="D59" s="2"/>
      <c r="E59" s="9" t="s">
        <v>108</v>
      </c>
      <c r="F59" s="10">
        <v>10523</v>
      </c>
    </row>
    <row r="60" spans="1:6" s="3" customFormat="1" ht="30" customHeight="1">
      <c r="A60" s="5">
        <v>45253</v>
      </c>
      <c r="B60" s="6">
        <v>26293</v>
      </c>
      <c r="C60" s="4" t="s">
        <v>38</v>
      </c>
      <c r="D60" s="2">
        <v>16236888</v>
      </c>
      <c r="E60" s="9" t="s">
        <v>109</v>
      </c>
      <c r="F60" s="10">
        <v>21045</v>
      </c>
    </row>
    <row r="61" spans="1:6" s="3" customFormat="1" ht="30" customHeight="1">
      <c r="A61" s="5">
        <v>45253</v>
      </c>
      <c r="B61" s="6">
        <v>26294</v>
      </c>
      <c r="C61" s="4" t="s">
        <v>38</v>
      </c>
      <c r="D61" s="2">
        <v>16236888</v>
      </c>
      <c r="E61" s="9" t="s">
        <v>24</v>
      </c>
      <c r="F61" s="10">
        <v>21045</v>
      </c>
    </row>
    <row r="62" spans="1:6" s="3" customFormat="1" ht="30" customHeight="1">
      <c r="A62" s="5">
        <v>45265</v>
      </c>
      <c r="B62" s="6">
        <v>26366</v>
      </c>
      <c r="C62" s="4" t="s">
        <v>18</v>
      </c>
      <c r="D62" s="2">
        <v>112701482</v>
      </c>
      <c r="E62" s="9" t="s">
        <v>110</v>
      </c>
      <c r="F62" s="10">
        <v>10523</v>
      </c>
    </row>
    <row r="63" spans="1:6" s="3" customFormat="1" ht="30" customHeight="1">
      <c r="A63" s="5">
        <v>45266</v>
      </c>
      <c r="B63" s="6">
        <v>26386</v>
      </c>
      <c r="C63" s="4" t="s">
        <v>111</v>
      </c>
      <c r="D63" s="2">
        <v>110099986</v>
      </c>
      <c r="E63" s="9" t="s">
        <v>112</v>
      </c>
      <c r="F63" s="10">
        <v>10523</v>
      </c>
    </row>
    <row r="64" spans="1:6" s="3" customFormat="1" ht="30" customHeight="1">
      <c r="A64" s="5">
        <v>45275</v>
      </c>
      <c r="B64" s="6">
        <v>26449</v>
      </c>
      <c r="C64" s="4" t="s">
        <v>19</v>
      </c>
      <c r="D64" s="2">
        <v>10070546</v>
      </c>
      <c r="E64" s="9" t="s">
        <v>113</v>
      </c>
      <c r="F64" s="10">
        <v>26306</v>
      </c>
    </row>
    <row r="65" spans="1:6" s="3" customFormat="1" ht="30" customHeight="1">
      <c r="A65" s="5">
        <v>45280</v>
      </c>
      <c r="B65" s="6">
        <v>26473</v>
      </c>
      <c r="C65" s="4" t="s">
        <v>114</v>
      </c>
      <c r="D65" s="2">
        <v>50028801</v>
      </c>
      <c r="E65" s="9" t="s">
        <v>52</v>
      </c>
      <c r="F65" s="10">
        <v>10523</v>
      </c>
    </row>
    <row r="66" spans="1:6" s="3" customFormat="1" ht="30" customHeight="1">
      <c r="A66" s="5">
        <v>45280</v>
      </c>
      <c r="B66" s="6">
        <v>26475</v>
      </c>
      <c r="C66" s="4" t="s">
        <v>115</v>
      </c>
      <c r="D66" s="2"/>
      <c r="E66" s="9" t="s">
        <v>116</v>
      </c>
      <c r="F66" s="10">
        <v>10523</v>
      </c>
    </row>
    <row r="67" spans="1:6" s="3" customFormat="1" ht="30" customHeight="1">
      <c r="A67" s="5">
        <v>45280</v>
      </c>
      <c r="B67" s="6">
        <v>26476</v>
      </c>
      <c r="C67" s="4" t="s">
        <v>115</v>
      </c>
      <c r="D67" s="2"/>
      <c r="E67" s="9" t="s">
        <v>117</v>
      </c>
      <c r="F67" s="10">
        <v>10523</v>
      </c>
    </row>
    <row r="68" spans="1:6" s="13" customFormat="1" ht="30" customHeight="1">
      <c r="A68" s="16" t="s">
        <v>17</v>
      </c>
      <c r="B68" s="17"/>
      <c r="C68" s="17"/>
      <c r="D68" s="17"/>
      <c r="E68" s="18"/>
      <c r="F68" s="12">
        <f>SUM(F5:F67)</f>
        <v>1135342</v>
      </c>
    </row>
    <row r="69" spans="1:6" ht="15.75" customHeight="1"/>
    <row r="70" spans="1:6" ht="15.75" customHeight="1">
      <c r="F70" s="11"/>
    </row>
    <row r="71" spans="1:6" ht="15.75" customHeight="1"/>
    <row r="72" spans="1:6" ht="15.75" customHeight="1"/>
    <row r="73" spans="1:6" ht="15.75" customHeight="1"/>
    <row r="74" spans="1:6" ht="15.75" customHeight="1"/>
    <row r="75" spans="1:6" ht="15.75" customHeight="1"/>
    <row r="76" spans="1:6" ht="15.75" customHeight="1"/>
    <row r="77" spans="1:6" ht="15.75" customHeight="1"/>
    <row r="78" spans="1:6" ht="15.75" customHeight="1"/>
    <row r="79" spans="1:6" ht="15.75" customHeight="1"/>
    <row r="80" spans="1:6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</sheetData>
  <mergeCells count="4">
    <mergeCell ref="A68:E68"/>
    <mergeCell ref="A1:F1"/>
    <mergeCell ref="A2:F2"/>
    <mergeCell ref="A3:F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5AFE8-33FA-4BFC-93C3-9FE54B98F164}">
  <dimension ref="A1:F681"/>
  <sheetViews>
    <sheetView workbookViewId="0">
      <pane ySplit="4" topLeftCell="A5" activePane="bottomLeft" state="frozen"/>
      <selection pane="bottomLeft" activeCell="A20" sqref="A20:XFD20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19" t="s">
        <v>0</v>
      </c>
      <c r="B1" s="20"/>
      <c r="C1" s="20"/>
      <c r="D1" s="20"/>
      <c r="E1" s="20"/>
      <c r="F1" s="20"/>
    </row>
    <row r="2" spans="1:6" ht="19.5">
      <c r="A2" s="19" t="s">
        <v>199</v>
      </c>
      <c r="B2" s="20"/>
      <c r="C2" s="20"/>
      <c r="D2" s="20"/>
      <c r="E2" s="20"/>
      <c r="F2" s="20"/>
    </row>
    <row r="3" spans="1:6" ht="25.5" customHeight="1">
      <c r="A3" s="21" t="s">
        <v>20</v>
      </c>
      <c r="B3" s="20"/>
      <c r="C3" s="20"/>
      <c r="D3" s="20"/>
      <c r="E3" s="20"/>
      <c r="F3" s="20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44935</v>
      </c>
      <c r="B5" s="6">
        <v>23493</v>
      </c>
      <c r="C5" s="4" t="s">
        <v>118</v>
      </c>
      <c r="D5" s="2">
        <v>11748311</v>
      </c>
      <c r="E5" s="9" t="s">
        <v>119</v>
      </c>
      <c r="F5" s="14">
        <v>10523</v>
      </c>
    </row>
    <row r="6" spans="1:6" s="3" customFormat="1" ht="30" customHeight="1">
      <c r="A6" s="5">
        <v>44942</v>
      </c>
      <c r="B6" s="6">
        <v>23513</v>
      </c>
      <c r="C6" s="4" t="s">
        <v>120</v>
      </c>
      <c r="D6" s="2"/>
      <c r="E6" s="9" t="s">
        <v>121</v>
      </c>
      <c r="F6" s="14">
        <v>21045</v>
      </c>
    </row>
    <row r="7" spans="1:6" s="3" customFormat="1" ht="30" customHeight="1">
      <c r="A7" s="5">
        <v>44973</v>
      </c>
      <c r="B7" s="6">
        <v>23679</v>
      </c>
      <c r="C7" s="4" t="s">
        <v>122</v>
      </c>
      <c r="D7" s="2"/>
      <c r="E7" s="9" t="s">
        <v>123</v>
      </c>
      <c r="F7" s="14">
        <v>10523</v>
      </c>
    </row>
    <row r="8" spans="1:6" s="3" customFormat="1" ht="30" customHeight="1">
      <c r="A8" s="5">
        <v>44978</v>
      </c>
      <c r="B8" s="6">
        <v>23696</v>
      </c>
      <c r="C8" s="4" t="s">
        <v>124</v>
      </c>
      <c r="D8" s="2"/>
      <c r="E8" s="9" t="s">
        <v>125</v>
      </c>
      <c r="F8" s="14">
        <v>10523</v>
      </c>
    </row>
    <row r="9" spans="1:6" s="3" customFormat="1" ht="30" customHeight="1">
      <c r="A9" s="5">
        <v>44995</v>
      </c>
      <c r="B9" s="6">
        <v>23808</v>
      </c>
      <c r="C9" s="4" t="s">
        <v>126</v>
      </c>
      <c r="D9" s="2"/>
      <c r="E9" s="9" t="s">
        <v>127</v>
      </c>
      <c r="F9" s="14">
        <v>10523</v>
      </c>
    </row>
    <row r="10" spans="1:6" s="3" customFormat="1" ht="30" customHeight="1">
      <c r="A10" s="5">
        <v>44998</v>
      </c>
      <c r="B10" s="6">
        <v>23817</v>
      </c>
      <c r="C10" s="4" t="s">
        <v>128</v>
      </c>
      <c r="D10" s="2"/>
      <c r="E10" s="9" t="s">
        <v>121</v>
      </c>
      <c r="F10" s="14">
        <v>10523</v>
      </c>
    </row>
    <row r="11" spans="1:6" s="3" customFormat="1" ht="30" customHeight="1">
      <c r="A11" s="5">
        <v>45002</v>
      </c>
      <c r="B11" s="6">
        <v>23873</v>
      </c>
      <c r="C11" s="4" t="s">
        <v>129</v>
      </c>
      <c r="D11" s="2"/>
      <c r="E11" s="9" t="s">
        <v>130</v>
      </c>
      <c r="F11" s="14">
        <v>10523</v>
      </c>
    </row>
    <row r="12" spans="1:6" s="3" customFormat="1" ht="30" customHeight="1">
      <c r="A12" s="5">
        <v>45005</v>
      </c>
      <c r="B12" s="6">
        <v>23878</v>
      </c>
      <c r="C12" s="4" t="s">
        <v>131</v>
      </c>
      <c r="D12" s="2"/>
      <c r="E12" s="9" t="s">
        <v>132</v>
      </c>
      <c r="F12" s="14">
        <v>10523</v>
      </c>
    </row>
    <row r="13" spans="1:6" s="3" customFormat="1" ht="30" customHeight="1">
      <c r="A13" s="5">
        <v>45015</v>
      </c>
      <c r="B13" s="6">
        <v>23961</v>
      </c>
      <c r="C13" s="4" t="s">
        <v>133</v>
      </c>
      <c r="D13" s="2"/>
      <c r="E13" s="9" t="s">
        <v>134</v>
      </c>
      <c r="F13" s="14">
        <v>10000</v>
      </c>
    </row>
    <row r="14" spans="1:6" s="3" customFormat="1" ht="30" customHeight="1">
      <c r="A14" s="5">
        <v>45020</v>
      </c>
      <c r="B14" s="6">
        <v>23994</v>
      </c>
      <c r="C14" s="4" t="s">
        <v>135</v>
      </c>
      <c r="D14" s="2"/>
      <c r="E14" s="9" t="s">
        <v>136</v>
      </c>
      <c r="F14" s="14">
        <v>15784</v>
      </c>
    </row>
    <row r="15" spans="1:6" s="3" customFormat="1" ht="30" customHeight="1">
      <c r="A15" s="5">
        <v>45028</v>
      </c>
      <c r="B15" s="6">
        <v>24182</v>
      </c>
      <c r="C15" s="4" t="s">
        <v>137</v>
      </c>
      <c r="D15" s="2"/>
      <c r="E15" s="9" t="s">
        <v>138</v>
      </c>
      <c r="F15" s="14">
        <v>15784</v>
      </c>
    </row>
    <row r="16" spans="1:6" s="3" customFormat="1" ht="30" customHeight="1">
      <c r="A16" s="5">
        <v>45030</v>
      </c>
      <c r="B16" s="6">
        <v>23219</v>
      </c>
      <c r="C16" s="4" t="s">
        <v>139</v>
      </c>
      <c r="D16" s="2"/>
      <c r="E16" s="9" t="s">
        <v>140</v>
      </c>
      <c r="F16" s="14">
        <v>10523</v>
      </c>
    </row>
    <row r="17" spans="1:6" s="3" customFormat="1" ht="30" customHeight="1">
      <c r="A17" s="5">
        <v>45030</v>
      </c>
      <c r="B17" s="6">
        <v>23220</v>
      </c>
      <c r="C17" s="4" t="s">
        <v>139</v>
      </c>
      <c r="D17" s="2"/>
      <c r="E17" s="9" t="s">
        <v>141</v>
      </c>
      <c r="F17" s="14">
        <v>10523</v>
      </c>
    </row>
    <row r="18" spans="1:6" s="3" customFormat="1" ht="30" customHeight="1">
      <c r="A18" s="5">
        <v>45042</v>
      </c>
      <c r="B18" s="6">
        <v>24458</v>
      </c>
      <c r="C18" s="4" t="s">
        <v>142</v>
      </c>
      <c r="D18" s="2"/>
      <c r="E18" s="9" t="s">
        <v>143</v>
      </c>
      <c r="F18" s="14">
        <v>10522</v>
      </c>
    </row>
    <row r="19" spans="1:6" s="3" customFormat="1" ht="30" customHeight="1">
      <c r="A19" s="5">
        <v>45079</v>
      </c>
      <c r="B19" s="6">
        <v>24330</v>
      </c>
      <c r="C19" s="4" t="s">
        <v>144</v>
      </c>
      <c r="D19" s="2"/>
      <c r="E19" s="9" t="s">
        <v>145</v>
      </c>
      <c r="F19" s="14">
        <v>10523</v>
      </c>
    </row>
    <row r="20" spans="1:6" s="28" customFormat="1" ht="30" customHeight="1">
      <c r="A20" s="22">
        <v>45082</v>
      </c>
      <c r="B20" s="23">
        <v>24331</v>
      </c>
      <c r="C20" s="24" t="s">
        <v>146</v>
      </c>
      <c r="D20" s="25"/>
      <c r="E20" s="26" t="s">
        <v>147</v>
      </c>
      <c r="F20" s="27">
        <v>15784</v>
      </c>
    </row>
    <row r="21" spans="1:6" s="3" customFormat="1" ht="30" customHeight="1">
      <c r="A21" s="5">
        <v>45084</v>
      </c>
      <c r="B21" s="6">
        <v>24342</v>
      </c>
      <c r="C21" s="4" t="s">
        <v>148</v>
      </c>
      <c r="D21" s="2"/>
      <c r="E21" s="9" t="s">
        <v>149</v>
      </c>
      <c r="F21" s="14">
        <v>10523</v>
      </c>
    </row>
    <row r="22" spans="1:6" s="3" customFormat="1" ht="30" customHeight="1">
      <c r="A22" s="5">
        <v>45084</v>
      </c>
      <c r="B22" s="6">
        <v>24872</v>
      </c>
      <c r="C22" s="4" t="s">
        <v>150</v>
      </c>
      <c r="D22" s="2"/>
      <c r="E22" s="9" t="s">
        <v>151</v>
      </c>
      <c r="F22" s="14">
        <v>10523</v>
      </c>
    </row>
    <row r="23" spans="1:6" s="3" customFormat="1" ht="30" customHeight="1">
      <c r="A23" s="5">
        <v>45086</v>
      </c>
      <c r="B23" s="6">
        <v>24901</v>
      </c>
      <c r="C23" s="4" t="s">
        <v>152</v>
      </c>
      <c r="D23" s="2"/>
      <c r="E23" s="9" t="s">
        <v>153</v>
      </c>
      <c r="F23" s="14">
        <v>10523</v>
      </c>
    </row>
    <row r="24" spans="1:6" s="3" customFormat="1" ht="30" customHeight="1">
      <c r="A24" s="5">
        <v>45093</v>
      </c>
      <c r="B24" s="6">
        <v>24951</v>
      </c>
      <c r="C24" s="4" t="s">
        <v>154</v>
      </c>
      <c r="D24" s="2">
        <v>15338644</v>
      </c>
      <c r="E24" s="9" t="s">
        <v>155</v>
      </c>
      <c r="F24" s="14">
        <v>15784</v>
      </c>
    </row>
    <row r="25" spans="1:6" s="3" customFormat="1" ht="30" customHeight="1">
      <c r="A25" s="5">
        <v>45100</v>
      </c>
      <c r="B25" s="6">
        <v>25031</v>
      </c>
      <c r="C25" s="4" t="s">
        <v>156</v>
      </c>
      <c r="D25" s="2"/>
      <c r="E25" s="9" t="s">
        <v>157</v>
      </c>
      <c r="F25" s="14">
        <v>10523</v>
      </c>
    </row>
    <row r="26" spans="1:6" s="3" customFormat="1" ht="30" customHeight="1">
      <c r="A26" s="5">
        <v>45114</v>
      </c>
      <c r="B26" s="6">
        <v>25135</v>
      </c>
      <c r="C26" s="4" t="s">
        <v>158</v>
      </c>
      <c r="D26" s="2">
        <v>112924461</v>
      </c>
      <c r="E26" s="9" t="s">
        <v>159</v>
      </c>
      <c r="F26" s="14">
        <v>10523</v>
      </c>
    </row>
    <row r="27" spans="1:6" s="3" customFormat="1" ht="30" customHeight="1">
      <c r="A27" s="5">
        <v>45121</v>
      </c>
      <c r="B27" s="6">
        <v>25206</v>
      </c>
      <c r="C27" s="4" t="s">
        <v>160</v>
      </c>
      <c r="D27" s="2"/>
      <c r="E27" s="9" t="s">
        <v>161</v>
      </c>
      <c r="F27" s="14">
        <v>10523</v>
      </c>
    </row>
    <row r="28" spans="1:6" s="3" customFormat="1" ht="30" customHeight="1">
      <c r="A28" s="5">
        <v>45127</v>
      </c>
      <c r="B28" s="6">
        <v>25245</v>
      </c>
      <c r="C28" s="4" t="s">
        <v>162</v>
      </c>
      <c r="D28" s="2"/>
      <c r="E28" s="9" t="s">
        <v>136</v>
      </c>
      <c r="F28" s="14">
        <v>21045</v>
      </c>
    </row>
    <row r="29" spans="1:6" s="3" customFormat="1" ht="30" customHeight="1">
      <c r="A29" s="5">
        <v>45134</v>
      </c>
      <c r="B29" s="6">
        <v>24430</v>
      </c>
      <c r="C29" s="4" t="s">
        <v>163</v>
      </c>
      <c r="D29" s="2"/>
      <c r="E29" s="9" t="s">
        <v>164</v>
      </c>
      <c r="F29" s="14">
        <v>10523</v>
      </c>
    </row>
    <row r="30" spans="1:6" s="3" customFormat="1" ht="30" customHeight="1">
      <c r="A30" s="5">
        <v>45134</v>
      </c>
      <c r="B30" s="6">
        <v>24431</v>
      </c>
      <c r="C30" s="4" t="s">
        <v>163</v>
      </c>
      <c r="D30" s="2"/>
      <c r="E30" s="9" t="s">
        <v>165</v>
      </c>
      <c r="F30" s="14">
        <v>10523</v>
      </c>
    </row>
    <row r="31" spans="1:6" s="3" customFormat="1" ht="30" customHeight="1">
      <c r="A31" s="5">
        <v>45170</v>
      </c>
      <c r="B31" s="6">
        <v>25652</v>
      </c>
      <c r="C31" s="4" t="s">
        <v>166</v>
      </c>
      <c r="D31" s="2">
        <v>50011247</v>
      </c>
      <c r="E31" s="9" t="s">
        <v>167</v>
      </c>
      <c r="F31" s="14">
        <v>10523</v>
      </c>
    </row>
    <row r="32" spans="1:6" s="3" customFormat="1" ht="30" customHeight="1">
      <c r="A32" s="5">
        <v>45170</v>
      </c>
      <c r="B32" s="6">
        <v>25661</v>
      </c>
      <c r="C32" s="4" t="s">
        <v>166</v>
      </c>
      <c r="D32" s="2">
        <v>50011247</v>
      </c>
      <c r="E32" s="9" t="s">
        <v>168</v>
      </c>
      <c r="F32" s="14">
        <v>10523</v>
      </c>
    </row>
    <row r="33" spans="1:6" s="3" customFormat="1" ht="30" customHeight="1">
      <c r="A33" s="5">
        <v>45188</v>
      </c>
      <c r="B33" s="6">
        <v>25774</v>
      </c>
      <c r="C33" s="4" t="s">
        <v>169</v>
      </c>
      <c r="D33" s="2"/>
      <c r="E33" s="9" t="s">
        <v>170</v>
      </c>
      <c r="F33" s="14">
        <v>10523</v>
      </c>
    </row>
    <row r="34" spans="1:6" s="3" customFormat="1" ht="30" customHeight="1">
      <c r="A34" s="5">
        <v>45191</v>
      </c>
      <c r="B34" s="6">
        <v>25792</v>
      </c>
      <c r="C34" s="4" t="s">
        <v>171</v>
      </c>
      <c r="D34" s="2" t="s">
        <v>172</v>
      </c>
      <c r="E34" s="9" t="s">
        <v>173</v>
      </c>
      <c r="F34" s="14">
        <v>10523</v>
      </c>
    </row>
    <row r="35" spans="1:6" s="3" customFormat="1" ht="30" customHeight="1">
      <c r="A35" s="5">
        <v>45196</v>
      </c>
      <c r="B35" s="6">
        <v>25818</v>
      </c>
      <c r="C35" s="4" t="s">
        <v>174</v>
      </c>
      <c r="D35" s="2"/>
      <c r="E35" s="9" t="s">
        <v>175</v>
      </c>
      <c r="F35" s="14">
        <v>10523</v>
      </c>
    </row>
    <row r="36" spans="1:6" s="3" customFormat="1" ht="30" customHeight="1">
      <c r="A36" s="5">
        <v>45204</v>
      </c>
      <c r="B36" s="6">
        <v>25445</v>
      </c>
      <c r="C36" s="4" t="s">
        <v>176</v>
      </c>
      <c r="D36" s="2"/>
      <c r="E36" s="9" t="s">
        <v>177</v>
      </c>
      <c r="F36" s="14">
        <v>10523</v>
      </c>
    </row>
    <row r="37" spans="1:6" s="3" customFormat="1" ht="30" customHeight="1">
      <c r="A37" s="5">
        <v>45210</v>
      </c>
      <c r="B37" s="6">
        <v>25465</v>
      </c>
      <c r="C37" s="4" t="s">
        <v>178</v>
      </c>
      <c r="D37" s="2"/>
      <c r="E37" s="9" t="s">
        <v>179</v>
      </c>
      <c r="F37" s="14">
        <v>10523</v>
      </c>
    </row>
    <row r="38" spans="1:6" s="3" customFormat="1" ht="30" customHeight="1">
      <c r="A38" s="5">
        <v>45210</v>
      </c>
      <c r="B38" s="6">
        <v>25882</v>
      </c>
      <c r="C38" s="4" t="s">
        <v>180</v>
      </c>
      <c r="D38" s="2" t="s">
        <v>181</v>
      </c>
      <c r="E38" s="9" t="s">
        <v>182</v>
      </c>
      <c r="F38" s="14">
        <v>10523</v>
      </c>
    </row>
    <row r="39" spans="1:6" s="3" customFormat="1" ht="30" customHeight="1">
      <c r="A39" s="5">
        <v>45211</v>
      </c>
      <c r="B39" s="6">
        <v>25467</v>
      </c>
      <c r="C39" s="4" t="s">
        <v>183</v>
      </c>
      <c r="D39" s="2"/>
      <c r="E39" s="9" t="s">
        <v>184</v>
      </c>
      <c r="F39" s="14">
        <v>10523</v>
      </c>
    </row>
    <row r="40" spans="1:6" s="3" customFormat="1" ht="30" customHeight="1">
      <c r="A40" s="5">
        <v>45222</v>
      </c>
      <c r="B40" s="6">
        <v>25481</v>
      </c>
      <c r="C40" s="4" t="s">
        <v>185</v>
      </c>
      <c r="D40" s="2"/>
      <c r="E40" s="9" t="s">
        <v>179</v>
      </c>
      <c r="F40" s="14">
        <v>10523</v>
      </c>
    </row>
    <row r="41" spans="1:6" s="3" customFormat="1" ht="30" customHeight="1">
      <c r="A41" s="5">
        <v>45223</v>
      </c>
      <c r="B41" s="6">
        <v>26121</v>
      </c>
      <c r="C41" s="4" t="s">
        <v>186</v>
      </c>
      <c r="D41" s="2"/>
      <c r="E41" s="9" t="s">
        <v>187</v>
      </c>
      <c r="F41" s="14">
        <v>10523</v>
      </c>
    </row>
    <row r="42" spans="1:6" s="3" customFormat="1" ht="30" customHeight="1">
      <c r="A42" s="5">
        <v>45225</v>
      </c>
      <c r="B42" s="6" t="s">
        <v>188</v>
      </c>
      <c r="C42" s="4" t="s">
        <v>189</v>
      </c>
      <c r="D42" s="2"/>
      <c r="E42" s="9" t="s">
        <v>190</v>
      </c>
      <c r="F42" s="14">
        <v>10523</v>
      </c>
    </row>
    <row r="43" spans="1:6" s="3" customFormat="1" ht="30" customHeight="1">
      <c r="A43" s="5">
        <v>45233</v>
      </c>
      <c r="B43" s="6">
        <v>25500</v>
      </c>
      <c r="C43" s="4" t="s">
        <v>191</v>
      </c>
      <c r="D43" s="2"/>
      <c r="E43" s="9" t="s">
        <v>192</v>
      </c>
      <c r="F43" s="14">
        <v>10523</v>
      </c>
    </row>
    <row r="44" spans="1:6" s="3" customFormat="1" ht="30" customHeight="1">
      <c r="A44" s="5">
        <v>45273</v>
      </c>
      <c r="B44" s="6">
        <v>26036</v>
      </c>
      <c r="C44" s="4" t="s">
        <v>193</v>
      </c>
      <c r="D44" s="2"/>
      <c r="E44" s="9" t="s">
        <v>194</v>
      </c>
      <c r="F44" s="14">
        <v>10523</v>
      </c>
    </row>
    <row r="45" spans="1:6" s="3" customFormat="1" ht="30" customHeight="1">
      <c r="A45" s="5">
        <v>45280</v>
      </c>
      <c r="B45" s="6">
        <v>26051</v>
      </c>
      <c r="C45" s="4" t="s">
        <v>195</v>
      </c>
      <c r="D45" s="2"/>
      <c r="E45" s="9" t="s">
        <v>196</v>
      </c>
      <c r="F45" s="14">
        <v>10523</v>
      </c>
    </row>
    <row r="46" spans="1:6" s="13" customFormat="1" ht="30" customHeight="1">
      <c r="A46" s="16" t="s">
        <v>17</v>
      </c>
      <c r="B46" s="17"/>
      <c r="C46" s="17"/>
      <c r="D46" s="17"/>
      <c r="E46" s="18"/>
      <c r="F46" s="12">
        <f>SUM(F5:F45)</f>
        <v>473007</v>
      </c>
    </row>
    <row r="47" spans="1:6" ht="15.75" customHeight="1"/>
    <row r="48" spans="1:6" ht="15.75" customHeight="1">
      <c r="F48" s="11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</sheetData>
  <mergeCells count="4">
    <mergeCell ref="A1:F1"/>
    <mergeCell ref="A2:F2"/>
    <mergeCell ref="A3:F3"/>
    <mergeCell ref="A46:E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9FAC9-247B-44F5-B8B6-F42988671574}">
  <dimension ref="A1:F715"/>
  <sheetViews>
    <sheetView workbookViewId="0">
      <pane ySplit="4" topLeftCell="A233" activePane="bottomLeft" state="frozen"/>
      <selection pane="bottomLeft" sqref="A1:XFD1048576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19" t="s">
        <v>0</v>
      </c>
      <c r="B1" s="20"/>
      <c r="C1" s="20"/>
      <c r="D1" s="20"/>
      <c r="E1" s="20"/>
      <c r="F1" s="20"/>
    </row>
    <row r="2" spans="1:6" ht="19.5">
      <c r="A2" s="19" t="s">
        <v>197</v>
      </c>
      <c r="B2" s="20"/>
      <c r="C2" s="20"/>
      <c r="D2" s="20"/>
      <c r="E2" s="20"/>
      <c r="F2" s="20"/>
    </row>
    <row r="3" spans="1:6" ht="25.5" customHeight="1">
      <c r="A3" s="21" t="s">
        <v>20</v>
      </c>
      <c r="B3" s="20"/>
      <c r="C3" s="20"/>
      <c r="D3" s="20"/>
      <c r="E3" s="20"/>
      <c r="F3" s="20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44932</v>
      </c>
      <c r="B5" s="6">
        <v>23483</v>
      </c>
      <c r="C5" s="4" t="s">
        <v>200</v>
      </c>
      <c r="D5" s="2">
        <v>17356720</v>
      </c>
      <c r="E5" s="9" t="s">
        <v>201</v>
      </c>
      <c r="F5" s="15">
        <v>10688</v>
      </c>
    </row>
    <row r="6" spans="1:6" s="3" customFormat="1" ht="30" customHeight="1">
      <c r="A6" s="5">
        <v>44935</v>
      </c>
      <c r="B6" s="6">
        <v>23485</v>
      </c>
      <c r="C6" s="4" t="s">
        <v>202</v>
      </c>
      <c r="D6" s="2">
        <v>17142453</v>
      </c>
      <c r="E6" s="9" t="s">
        <v>201</v>
      </c>
      <c r="F6" s="15">
        <v>10688</v>
      </c>
    </row>
    <row r="7" spans="1:6" s="3" customFormat="1" ht="30" customHeight="1">
      <c r="A7" s="5">
        <v>44936</v>
      </c>
      <c r="B7" s="6">
        <v>23494</v>
      </c>
      <c r="C7" s="4" t="s">
        <v>203</v>
      </c>
      <c r="D7" s="2"/>
      <c r="E7" s="9" t="s">
        <v>204</v>
      </c>
      <c r="F7" s="15">
        <v>15784</v>
      </c>
    </row>
    <row r="8" spans="1:6" s="3" customFormat="1" ht="30" customHeight="1">
      <c r="A8" s="5">
        <v>44936</v>
      </c>
      <c r="B8" s="6">
        <v>23498</v>
      </c>
      <c r="C8" s="4" t="s">
        <v>205</v>
      </c>
      <c r="D8" s="2"/>
      <c r="E8" s="9" t="s">
        <v>206</v>
      </c>
      <c r="F8" s="15">
        <v>10523</v>
      </c>
    </row>
    <row r="9" spans="1:6" s="3" customFormat="1" ht="30" customHeight="1">
      <c r="A9" s="5">
        <v>44937</v>
      </c>
      <c r="B9" s="6">
        <v>21893</v>
      </c>
      <c r="C9" s="4" t="s">
        <v>207</v>
      </c>
      <c r="D9" s="2"/>
      <c r="E9" s="9" t="s">
        <v>204</v>
      </c>
      <c r="F9" s="15">
        <v>10523</v>
      </c>
    </row>
    <row r="10" spans="1:6" s="3" customFormat="1" ht="30" customHeight="1">
      <c r="A10" s="5">
        <v>44938</v>
      </c>
      <c r="B10" s="6">
        <v>23509</v>
      </c>
      <c r="C10" s="4" t="s">
        <v>208</v>
      </c>
      <c r="D10" s="2">
        <v>10073308</v>
      </c>
      <c r="E10" s="9" t="s">
        <v>201</v>
      </c>
      <c r="F10" s="15">
        <v>10523</v>
      </c>
    </row>
    <row r="11" spans="1:6" s="3" customFormat="1" ht="30" customHeight="1">
      <c r="A11" s="5">
        <v>44938</v>
      </c>
      <c r="B11" s="6">
        <v>23503</v>
      </c>
      <c r="C11" s="4" t="s">
        <v>209</v>
      </c>
      <c r="D11" s="2">
        <v>110087856</v>
      </c>
      <c r="E11" s="9" t="s">
        <v>204</v>
      </c>
      <c r="F11" s="15">
        <v>10523</v>
      </c>
    </row>
    <row r="12" spans="1:6" s="3" customFormat="1" ht="30" customHeight="1">
      <c r="A12" s="5">
        <v>44938</v>
      </c>
      <c r="B12" s="6">
        <v>23504</v>
      </c>
      <c r="C12" s="4" t="s">
        <v>210</v>
      </c>
      <c r="D12" s="2">
        <v>110278236</v>
      </c>
      <c r="E12" s="9" t="s">
        <v>211</v>
      </c>
      <c r="F12" s="15">
        <v>10523</v>
      </c>
    </row>
    <row r="13" spans="1:6" s="3" customFormat="1" ht="30" customHeight="1">
      <c r="A13" s="5">
        <v>44942</v>
      </c>
      <c r="B13" s="6">
        <v>23515</v>
      </c>
      <c r="C13" s="4" t="s">
        <v>202</v>
      </c>
      <c r="D13" s="2">
        <v>17142453</v>
      </c>
      <c r="E13" s="9" t="s">
        <v>201</v>
      </c>
      <c r="F13" s="15">
        <v>10523</v>
      </c>
    </row>
    <row r="14" spans="1:6" s="3" customFormat="1" ht="30" customHeight="1">
      <c r="A14" s="5">
        <v>44942</v>
      </c>
      <c r="B14" s="6">
        <v>23522</v>
      </c>
      <c r="C14" s="4" t="s">
        <v>200</v>
      </c>
      <c r="D14" s="2">
        <v>17356720</v>
      </c>
      <c r="E14" s="9" t="s">
        <v>201</v>
      </c>
      <c r="F14" s="15">
        <v>10523</v>
      </c>
    </row>
    <row r="15" spans="1:6" s="3" customFormat="1" ht="30" customHeight="1">
      <c r="A15" s="5">
        <v>44942</v>
      </c>
      <c r="B15" s="6">
        <v>23523</v>
      </c>
      <c r="C15" s="4" t="s">
        <v>200</v>
      </c>
      <c r="D15" s="2">
        <v>17356720</v>
      </c>
      <c r="E15" s="9" t="s">
        <v>201</v>
      </c>
      <c r="F15" s="15">
        <v>10523</v>
      </c>
    </row>
    <row r="16" spans="1:6" s="3" customFormat="1" ht="30" customHeight="1">
      <c r="A16" s="5">
        <v>44942</v>
      </c>
      <c r="B16" s="6">
        <v>23517</v>
      </c>
      <c r="C16" s="4" t="s">
        <v>212</v>
      </c>
      <c r="D16" s="2">
        <v>114560564</v>
      </c>
      <c r="E16" s="9" t="s">
        <v>213</v>
      </c>
      <c r="F16" s="15">
        <v>10523</v>
      </c>
    </row>
    <row r="17" spans="1:6" s="3" customFormat="1" ht="30" customHeight="1">
      <c r="A17" s="5">
        <v>44942</v>
      </c>
      <c r="B17" s="6">
        <v>23524</v>
      </c>
      <c r="C17" s="4" t="s">
        <v>214</v>
      </c>
      <c r="D17" s="2">
        <v>111648800</v>
      </c>
      <c r="E17" s="9" t="s">
        <v>215</v>
      </c>
      <c r="F17" s="15">
        <v>10523</v>
      </c>
    </row>
    <row r="18" spans="1:6" s="3" customFormat="1" ht="30" customHeight="1">
      <c r="A18" s="5">
        <v>44946</v>
      </c>
      <c r="B18" s="6">
        <v>23549</v>
      </c>
      <c r="C18" s="4" t="s">
        <v>200</v>
      </c>
      <c r="D18" s="2">
        <v>17356720</v>
      </c>
      <c r="E18" s="9" t="s">
        <v>201</v>
      </c>
      <c r="F18" s="15">
        <v>10523</v>
      </c>
    </row>
    <row r="19" spans="1:6" s="3" customFormat="1" ht="30" customHeight="1">
      <c r="A19" s="5">
        <v>44946</v>
      </c>
      <c r="B19" s="6">
        <v>23550</v>
      </c>
      <c r="C19" s="4" t="s">
        <v>200</v>
      </c>
      <c r="D19" s="2">
        <v>17356720</v>
      </c>
      <c r="E19" s="9" t="s">
        <v>201</v>
      </c>
      <c r="F19" s="15">
        <v>10523</v>
      </c>
    </row>
    <row r="20" spans="1:6" s="3" customFormat="1" ht="30" customHeight="1">
      <c r="A20" s="5">
        <v>44946</v>
      </c>
      <c r="B20" s="6">
        <v>23546</v>
      </c>
      <c r="C20" s="4" t="s">
        <v>216</v>
      </c>
      <c r="D20" s="2"/>
      <c r="E20" s="9" t="s">
        <v>204</v>
      </c>
      <c r="F20" s="15">
        <v>10523</v>
      </c>
    </row>
    <row r="21" spans="1:6" s="3" customFormat="1" ht="30" customHeight="1">
      <c r="A21" s="5">
        <v>44949</v>
      </c>
      <c r="B21" s="6">
        <v>23553</v>
      </c>
      <c r="C21" s="4" t="s">
        <v>217</v>
      </c>
      <c r="D21" s="2"/>
      <c r="E21" s="9" t="s">
        <v>206</v>
      </c>
      <c r="F21" s="15">
        <v>10523</v>
      </c>
    </row>
    <row r="22" spans="1:6" s="3" customFormat="1" ht="30" customHeight="1">
      <c r="A22" s="5">
        <v>44951</v>
      </c>
      <c r="B22" s="6">
        <v>23563</v>
      </c>
      <c r="C22" s="4" t="s">
        <v>218</v>
      </c>
      <c r="D22" s="2"/>
      <c r="E22" s="9" t="s">
        <v>219</v>
      </c>
      <c r="F22" s="15">
        <v>15784</v>
      </c>
    </row>
    <row r="23" spans="1:6" s="3" customFormat="1" ht="30" customHeight="1">
      <c r="A23" s="5">
        <v>44952</v>
      </c>
      <c r="B23" s="6">
        <v>23570</v>
      </c>
      <c r="C23" s="4" t="s">
        <v>220</v>
      </c>
      <c r="D23" s="2">
        <v>110256860</v>
      </c>
      <c r="E23" s="9" t="s">
        <v>204</v>
      </c>
      <c r="F23" s="15">
        <v>10523</v>
      </c>
    </row>
    <row r="24" spans="1:6" s="3" customFormat="1" ht="30" customHeight="1">
      <c r="A24" s="5">
        <v>44953</v>
      </c>
      <c r="B24" s="6">
        <v>23580</v>
      </c>
      <c r="C24" s="4" t="s">
        <v>200</v>
      </c>
      <c r="D24" s="2">
        <v>17356720</v>
      </c>
      <c r="E24" s="9" t="s">
        <v>201</v>
      </c>
      <c r="F24" s="15">
        <v>10523</v>
      </c>
    </row>
    <row r="25" spans="1:6" s="3" customFormat="1" ht="30" customHeight="1">
      <c r="A25" s="5">
        <v>44953</v>
      </c>
      <c r="B25" s="6">
        <v>23581</v>
      </c>
      <c r="C25" s="4" t="s">
        <v>200</v>
      </c>
      <c r="D25" s="2">
        <v>17356720</v>
      </c>
      <c r="E25" s="9" t="s">
        <v>201</v>
      </c>
      <c r="F25" s="15">
        <v>10523</v>
      </c>
    </row>
    <row r="26" spans="1:6" s="3" customFormat="1" ht="30" customHeight="1">
      <c r="A26" s="5">
        <v>44953</v>
      </c>
      <c r="B26" s="6">
        <v>23579</v>
      </c>
      <c r="C26" s="4" t="s">
        <v>221</v>
      </c>
      <c r="D26" s="2">
        <v>16688207</v>
      </c>
      <c r="E26" s="9" t="s">
        <v>222</v>
      </c>
      <c r="F26" s="15">
        <v>10523</v>
      </c>
    </row>
    <row r="27" spans="1:6" s="3" customFormat="1" ht="30" customHeight="1">
      <c r="A27" s="5">
        <v>44956</v>
      </c>
      <c r="B27" s="6">
        <v>23113</v>
      </c>
      <c r="C27" s="4" t="s">
        <v>223</v>
      </c>
      <c r="D27" s="2"/>
      <c r="E27" s="9" t="s">
        <v>204</v>
      </c>
      <c r="F27" s="15">
        <v>10523</v>
      </c>
    </row>
    <row r="28" spans="1:6" s="3" customFormat="1" ht="30" customHeight="1">
      <c r="A28" s="5">
        <v>44958</v>
      </c>
      <c r="B28" s="6">
        <v>23596</v>
      </c>
      <c r="C28" s="4" t="s">
        <v>208</v>
      </c>
      <c r="D28" s="2">
        <v>10073308</v>
      </c>
      <c r="E28" s="9" t="s">
        <v>201</v>
      </c>
      <c r="F28" s="15">
        <v>10523</v>
      </c>
    </row>
    <row r="29" spans="1:6" s="3" customFormat="1" ht="30" customHeight="1">
      <c r="A29" s="5">
        <v>44958</v>
      </c>
      <c r="B29" s="6">
        <v>23599</v>
      </c>
      <c r="C29" s="4" t="s">
        <v>200</v>
      </c>
      <c r="D29" s="2">
        <v>17356720</v>
      </c>
      <c r="E29" s="9" t="s">
        <v>201</v>
      </c>
      <c r="F29" s="15">
        <v>10523</v>
      </c>
    </row>
    <row r="30" spans="1:6" s="3" customFormat="1" ht="30" customHeight="1">
      <c r="A30" s="5">
        <v>44959</v>
      </c>
      <c r="B30" s="6">
        <v>23601</v>
      </c>
      <c r="C30" s="4" t="s">
        <v>224</v>
      </c>
      <c r="D30" s="2"/>
      <c r="E30" s="9" t="s">
        <v>225</v>
      </c>
      <c r="F30" s="15">
        <v>15784</v>
      </c>
    </row>
    <row r="31" spans="1:6" s="3" customFormat="1" ht="30" customHeight="1">
      <c r="A31" s="5">
        <v>44963</v>
      </c>
      <c r="B31" s="6">
        <v>23625</v>
      </c>
      <c r="C31" s="4" t="s">
        <v>200</v>
      </c>
      <c r="D31" s="2">
        <v>17356720</v>
      </c>
      <c r="E31" s="9" t="s">
        <v>201</v>
      </c>
      <c r="F31" s="15">
        <v>10523</v>
      </c>
    </row>
    <row r="32" spans="1:6" s="3" customFormat="1" ht="30" customHeight="1">
      <c r="A32" s="5">
        <v>44963</v>
      </c>
      <c r="B32" s="6">
        <v>23626</v>
      </c>
      <c r="C32" s="4" t="s">
        <v>200</v>
      </c>
      <c r="D32" s="2">
        <v>17356720</v>
      </c>
      <c r="E32" s="9" t="s">
        <v>201</v>
      </c>
      <c r="F32" s="15">
        <v>10523</v>
      </c>
    </row>
    <row r="33" spans="1:6" s="3" customFormat="1" ht="30" customHeight="1">
      <c r="A33" s="5">
        <v>44964</v>
      </c>
      <c r="B33" s="6">
        <v>23629</v>
      </c>
      <c r="C33" s="4" t="s">
        <v>226</v>
      </c>
      <c r="D33" s="2">
        <v>112911912</v>
      </c>
      <c r="E33" s="9" t="s">
        <v>227</v>
      </c>
      <c r="F33" s="15">
        <v>10523</v>
      </c>
    </row>
    <row r="34" spans="1:6" s="3" customFormat="1" ht="30" customHeight="1">
      <c r="A34" s="5">
        <v>44970</v>
      </c>
      <c r="B34" s="6">
        <v>23666</v>
      </c>
      <c r="C34" s="4" t="s">
        <v>200</v>
      </c>
      <c r="D34" s="2">
        <v>17356720</v>
      </c>
      <c r="E34" s="9" t="s">
        <v>201</v>
      </c>
      <c r="F34" s="15">
        <v>10523</v>
      </c>
    </row>
    <row r="35" spans="1:6" s="3" customFormat="1" ht="30" customHeight="1">
      <c r="A35" s="5">
        <v>44970</v>
      </c>
      <c r="B35" s="6">
        <v>23669</v>
      </c>
      <c r="C35" s="4" t="s">
        <v>208</v>
      </c>
      <c r="D35" s="2">
        <v>10073308</v>
      </c>
      <c r="E35" s="9" t="s">
        <v>201</v>
      </c>
      <c r="F35" s="15">
        <v>10523</v>
      </c>
    </row>
    <row r="36" spans="1:6" s="3" customFormat="1" ht="30" customHeight="1">
      <c r="A36" s="5">
        <v>44970</v>
      </c>
      <c r="B36" s="6">
        <v>23665</v>
      </c>
      <c r="C36" s="4" t="s">
        <v>228</v>
      </c>
      <c r="D36" s="2">
        <v>110087864</v>
      </c>
      <c r="E36" s="9" t="s">
        <v>206</v>
      </c>
      <c r="F36" s="15">
        <v>10523</v>
      </c>
    </row>
    <row r="37" spans="1:6" s="3" customFormat="1" ht="30" customHeight="1">
      <c r="A37" s="5">
        <v>44973</v>
      </c>
      <c r="B37" s="6">
        <v>23676</v>
      </c>
      <c r="C37" s="4" t="s">
        <v>229</v>
      </c>
      <c r="D37" s="2">
        <v>111690599</v>
      </c>
      <c r="E37" s="9" t="s">
        <v>204</v>
      </c>
      <c r="F37" s="15">
        <v>10523</v>
      </c>
    </row>
    <row r="38" spans="1:6" s="3" customFormat="1" ht="30" customHeight="1">
      <c r="A38" s="5">
        <v>44973</v>
      </c>
      <c r="B38" s="6">
        <v>23680</v>
      </c>
      <c r="C38" s="4" t="s">
        <v>230</v>
      </c>
      <c r="D38" s="2">
        <v>110804663</v>
      </c>
      <c r="E38" s="9" t="s">
        <v>213</v>
      </c>
      <c r="F38" s="15">
        <v>10523</v>
      </c>
    </row>
    <row r="39" spans="1:6" s="3" customFormat="1" ht="30" customHeight="1">
      <c r="A39" s="5">
        <v>44974</v>
      </c>
      <c r="B39" s="6">
        <v>23685</v>
      </c>
      <c r="C39" s="4" t="s">
        <v>202</v>
      </c>
      <c r="D39" s="2">
        <v>17142453</v>
      </c>
      <c r="E39" s="9" t="s">
        <v>201</v>
      </c>
      <c r="F39" s="15">
        <v>10523</v>
      </c>
    </row>
    <row r="40" spans="1:6" s="3" customFormat="1" ht="30" customHeight="1">
      <c r="A40" s="5">
        <v>44978</v>
      </c>
      <c r="B40" s="6">
        <v>23704</v>
      </c>
      <c r="C40" s="4" t="s">
        <v>231</v>
      </c>
      <c r="D40" s="2">
        <v>17494139</v>
      </c>
      <c r="E40" s="9" t="s">
        <v>232</v>
      </c>
      <c r="F40" s="15">
        <v>10000</v>
      </c>
    </row>
    <row r="41" spans="1:6" s="3" customFormat="1" ht="30" customHeight="1">
      <c r="A41" s="5">
        <v>44979</v>
      </c>
      <c r="B41" s="6">
        <v>23709</v>
      </c>
      <c r="C41" s="4" t="s">
        <v>200</v>
      </c>
      <c r="D41" s="2">
        <v>17356720</v>
      </c>
      <c r="E41" s="9" t="s">
        <v>201</v>
      </c>
      <c r="F41" s="15">
        <v>10523</v>
      </c>
    </row>
    <row r="42" spans="1:6" s="3" customFormat="1" ht="30" customHeight="1">
      <c r="A42" s="5">
        <v>44981</v>
      </c>
      <c r="B42" s="6">
        <v>23713</v>
      </c>
      <c r="C42" s="4" t="s">
        <v>208</v>
      </c>
      <c r="D42" s="2">
        <v>10073308</v>
      </c>
      <c r="E42" s="9" t="s">
        <v>201</v>
      </c>
      <c r="F42" s="15">
        <v>10523</v>
      </c>
    </row>
    <row r="43" spans="1:6" s="3" customFormat="1" ht="30" customHeight="1">
      <c r="A43" s="5">
        <v>44984</v>
      </c>
      <c r="B43" s="6">
        <v>23722</v>
      </c>
      <c r="C43" s="4" t="s">
        <v>200</v>
      </c>
      <c r="D43" s="2">
        <v>17356720</v>
      </c>
      <c r="E43" s="9" t="s">
        <v>201</v>
      </c>
      <c r="F43" s="15">
        <v>10523</v>
      </c>
    </row>
    <row r="44" spans="1:6" s="3" customFormat="1" ht="30" customHeight="1">
      <c r="A44" s="5">
        <v>44986</v>
      </c>
      <c r="B44" s="6">
        <v>23746</v>
      </c>
      <c r="C44" s="4" t="s">
        <v>233</v>
      </c>
      <c r="D44" s="2">
        <v>112073577</v>
      </c>
      <c r="E44" s="9" t="s">
        <v>234</v>
      </c>
      <c r="F44" s="15">
        <v>10523</v>
      </c>
    </row>
    <row r="45" spans="1:6" s="3" customFormat="1" ht="30" customHeight="1">
      <c r="A45" s="5">
        <v>44987</v>
      </c>
      <c r="B45" s="6">
        <v>23756</v>
      </c>
      <c r="C45" s="4" t="s">
        <v>235</v>
      </c>
      <c r="D45" s="2"/>
      <c r="E45" s="9" t="s">
        <v>236</v>
      </c>
      <c r="F45" s="15">
        <v>21150</v>
      </c>
    </row>
    <row r="46" spans="1:6" s="3" customFormat="1" ht="30" customHeight="1">
      <c r="A46" s="5">
        <v>44988</v>
      </c>
      <c r="B46" s="6">
        <v>23767</v>
      </c>
      <c r="C46" s="4" t="s">
        <v>200</v>
      </c>
      <c r="D46" s="2">
        <v>17356720</v>
      </c>
      <c r="E46" s="9" t="s">
        <v>201</v>
      </c>
      <c r="F46" s="15">
        <v>10523</v>
      </c>
    </row>
    <row r="47" spans="1:6" s="3" customFormat="1" ht="30" customHeight="1">
      <c r="A47" s="5">
        <v>44988</v>
      </c>
      <c r="B47" s="6">
        <v>23768</v>
      </c>
      <c r="C47" s="4" t="s">
        <v>200</v>
      </c>
      <c r="D47" s="2">
        <v>17356720</v>
      </c>
      <c r="E47" s="9" t="s">
        <v>201</v>
      </c>
      <c r="F47" s="15">
        <v>10523</v>
      </c>
    </row>
    <row r="48" spans="1:6" s="3" customFormat="1" ht="30" customHeight="1">
      <c r="A48" s="5">
        <v>44988</v>
      </c>
      <c r="B48" s="6">
        <v>23769</v>
      </c>
      <c r="C48" s="4" t="s">
        <v>237</v>
      </c>
      <c r="D48" s="2">
        <v>14655689</v>
      </c>
      <c r="E48" s="9" t="s">
        <v>238</v>
      </c>
      <c r="F48" s="15">
        <v>10523</v>
      </c>
    </row>
    <row r="49" spans="1:6" s="3" customFormat="1" ht="30" customHeight="1">
      <c r="A49" s="5">
        <v>44991</v>
      </c>
      <c r="B49" s="6">
        <v>23777</v>
      </c>
      <c r="C49" s="4" t="s">
        <v>239</v>
      </c>
      <c r="D49" s="2">
        <v>17142453</v>
      </c>
      <c r="E49" s="9" t="s">
        <v>240</v>
      </c>
      <c r="F49" s="15">
        <v>10523</v>
      </c>
    </row>
    <row r="50" spans="1:6" s="3" customFormat="1" ht="30" customHeight="1">
      <c r="A50" s="5">
        <v>44995</v>
      </c>
      <c r="B50" s="6">
        <v>23809</v>
      </c>
      <c r="C50" s="4" t="s">
        <v>200</v>
      </c>
      <c r="D50" s="2">
        <v>17356720</v>
      </c>
      <c r="E50" s="9" t="s">
        <v>201</v>
      </c>
      <c r="F50" s="15">
        <v>10523</v>
      </c>
    </row>
    <row r="51" spans="1:6" s="3" customFormat="1" ht="30" customHeight="1">
      <c r="A51" s="5">
        <v>44999</v>
      </c>
      <c r="B51" s="6">
        <v>23827</v>
      </c>
      <c r="C51" s="4" t="s">
        <v>210</v>
      </c>
      <c r="D51" s="2">
        <v>110278236</v>
      </c>
      <c r="E51" s="9" t="s">
        <v>241</v>
      </c>
      <c r="F51" s="15">
        <v>10523</v>
      </c>
    </row>
    <row r="52" spans="1:6" s="3" customFormat="1" ht="30" customHeight="1">
      <c r="A52" s="5">
        <v>44999</v>
      </c>
      <c r="B52" s="6">
        <v>23828</v>
      </c>
      <c r="C52" s="4" t="s">
        <v>242</v>
      </c>
      <c r="D52" s="2">
        <v>110087864</v>
      </c>
      <c r="E52" s="9" t="s">
        <v>204</v>
      </c>
      <c r="F52" s="15">
        <v>15784</v>
      </c>
    </row>
    <row r="53" spans="1:6" s="3" customFormat="1" ht="30" customHeight="1">
      <c r="A53" s="5">
        <v>45001</v>
      </c>
      <c r="B53" s="6">
        <v>23849</v>
      </c>
      <c r="C53" s="4" t="s">
        <v>243</v>
      </c>
      <c r="D53" s="2"/>
      <c r="E53" s="9" t="s">
        <v>204</v>
      </c>
      <c r="F53" s="15">
        <v>15784</v>
      </c>
    </row>
    <row r="54" spans="1:6" s="3" customFormat="1" ht="30" customHeight="1">
      <c r="A54" s="5">
        <v>45001</v>
      </c>
      <c r="B54" s="6">
        <v>23851</v>
      </c>
      <c r="C54" s="4" t="s">
        <v>224</v>
      </c>
      <c r="D54" s="2"/>
      <c r="E54" s="9" t="s">
        <v>244</v>
      </c>
      <c r="F54" s="15">
        <v>15784</v>
      </c>
    </row>
    <row r="55" spans="1:6" s="3" customFormat="1" ht="30" customHeight="1">
      <c r="A55" s="5">
        <v>45002</v>
      </c>
      <c r="B55" s="6">
        <v>23868</v>
      </c>
      <c r="C55" s="4" t="s">
        <v>208</v>
      </c>
      <c r="D55" s="2">
        <v>10073308</v>
      </c>
      <c r="E55" s="9" t="s">
        <v>201</v>
      </c>
      <c r="F55" s="15">
        <v>10523</v>
      </c>
    </row>
    <row r="56" spans="1:6" s="3" customFormat="1" ht="30" customHeight="1">
      <c r="A56" s="5">
        <v>45002</v>
      </c>
      <c r="B56" s="6">
        <v>23871</v>
      </c>
      <c r="C56" s="4" t="s">
        <v>208</v>
      </c>
      <c r="D56" s="2">
        <v>10073308</v>
      </c>
      <c r="E56" s="9" t="s">
        <v>201</v>
      </c>
      <c r="F56" s="15">
        <v>10523</v>
      </c>
    </row>
    <row r="57" spans="1:6" s="3" customFormat="1" ht="30" customHeight="1">
      <c r="A57" s="5">
        <v>45002</v>
      </c>
      <c r="B57" s="6">
        <v>23872</v>
      </c>
      <c r="C57" s="4" t="s">
        <v>208</v>
      </c>
      <c r="D57" s="2">
        <v>10073308</v>
      </c>
      <c r="E57" s="9" t="s">
        <v>201</v>
      </c>
      <c r="F57" s="15">
        <v>10523</v>
      </c>
    </row>
    <row r="58" spans="1:6" s="3" customFormat="1" ht="30" customHeight="1">
      <c r="A58" s="5">
        <v>45002</v>
      </c>
      <c r="B58" s="6">
        <v>23874</v>
      </c>
      <c r="C58" s="4" t="s">
        <v>200</v>
      </c>
      <c r="D58" s="2">
        <v>17356720</v>
      </c>
      <c r="E58" s="9" t="s">
        <v>201</v>
      </c>
      <c r="F58" s="15">
        <v>10523</v>
      </c>
    </row>
    <row r="59" spans="1:6" s="3" customFormat="1" ht="30" customHeight="1">
      <c r="A59" s="5">
        <v>45008</v>
      </c>
      <c r="B59" s="6">
        <v>23919</v>
      </c>
      <c r="C59" s="4" t="s">
        <v>202</v>
      </c>
      <c r="D59" s="2">
        <v>17142453</v>
      </c>
      <c r="E59" s="9" t="s">
        <v>201</v>
      </c>
      <c r="F59" s="15">
        <v>10523</v>
      </c>
    </row>
    <row r="60" spans="1:6" s="3" customFormat="1" ht="30" customHeight="1">
      <c r="A60" s="5">
        <v>45012</v>
      </c>
      <c r="B60" s="6">
        <v>23939</v>
      </c>
      <c r="C60" s="4" t="s">
        <v>245</v>
      </c>
      <c r="D60" s="2"/>
      <c r="E60" s="9" t="s">
        <v>206</v>
      </c>
      <c r="F60" s="15">
        <v>10523</v>
      </c>
    </row>
    <row r="61" spans="1:6" s="3" customFormat="1" ht="30" customHeight="1">
      <c r="A61" s="5">
        <v>45014</v>
      </c>
      <c r="B61" s="6">
        <v>23959</v>
      </c>
      <c r="C61" s="4" t="s">
        <v>200</v>
      </c>
      <c r="D61" s="2">
        <v>17356720</v>
      </c>
      <c r="E61" s="9" t="s">
        <v>201</v>
      </c>
      <c r="F61" s="15">
        <v>10523</v>
      </c>
    </row>
    <row r="62" spans="1:6" s="3" customFormat="1" ht="30" customHeight="1">
      <c r="A62" s="5">
        <v>45015</v>
      </c>
      <c r="B62" s="6">
        <v>23965</v>
      </c>
      <c r="C62" s="4" t="s">
        <v>246</v>
      </c>
      <c r="D62" s="2"/>
      <c r="E62" s="9" t="s">
        <v>247</v>
      </c>
      <c r="F62" s="15">
        <v>10523</v>
      </c>
    </row>
    <row r="63" spans="1:6" s="3" customFormat="1" ht="30" customHeight="1">
      <c r="A63" s="5">
        <v>45016</v>
      </c>
      <c r="B63" s="6">
        <v>23978</v>
      </c>
      <c r="C63" s="4" t="s">
        <v>208</v>
      </c>
      <c r="D63" s="2">
        <v>10073308</v>
      </c>
      <c r="E63" s="9" t="s">
        <v>201</v>
      </c>
      <c r="F63" s="15">
        <v>10523</v>
      </c>
    </row>
    <row r="64" spans="1:6" s="3" customFormat="1" ht="30" customHeight="1">
      <c r="A64" s="5">
        <v>45016</v>
      </c>
      <c r="B64" s="6">
        <v>23976</v>
      </c>
      <c r="C64" s="4" t="s">
        <v>248</v>
      </c>
      <c r="D64" s="2">
        <v>110303621</v>
      </c>
      <c r="E64" s="9" t="s">
        <v>204</v>
      </c>
      <c r="F64" s="15">
        <v>10523</v>
      </c>
    </row>
    <row r="65" spans="1:6" s="3" customFormat="1" ht="30" customHeight="1">
      <c r="A65" s="5">
        <v>45019</v>
      </c>
      <c r="B65" s="6">
        <v>23981</v>
      </c>
      <c r="C65" s="4" t="s">
        <v>249</v>
      </c>
      <c r="D65" s="2"/>
      <c r="E65" s="9" t="s">
        <v>250</v>
      </c>
      <c r="F65" s="15">
        <v>10523</v>
      </c>
    </row>
    <row r="66" spans="1:6" s="3" customFormat="1" ht="30" customHeight="1">
      <c r="A66" s="5">
        <v>45021</v>
      </c>
      <c r="B66" s="6">
        <v>24160</v>
      </c>
      <c r="C66" s="4" t="s">
        <v>200</v>
      </c>
      <c r="D66" s="2">
        <v>17356720</v>
      </c>
      <c r="E66" s="9" t="s">
        <v>201</v>
      </c>
      <c r="F66" s="15">
        <v>10523</v>
      </c>
    </row>
    <row r="67" spans="1:6" s="3" customFormat="1" ht="30" customHeight="1">
      <c r="A67" s="5">
        <v>45021</v>
      </c>
      <c r="B67" s="6">
        <v>24161</v>
      </c>
      <c r="C67" s="4" t="s">
        <v>200</v>
      </c>
      <c r="D67" s="2">
        <v>17356720</v>
      </c>
      <c r="E67" s="9" t="s">
        <v>201</v>
      </c>
      <c r="F67" s="15">
        <v>10523</v>
      </c>
    </row>
    <row r="68" spans="1:6" s="3" customFormat="1" ht="30" customHeight="1">
      <c r="A68" s="5">
        <v>45022</v>
      </c>
      <c r="B68" s="6">
        <v>24166</v>
      </c>
      <c r="C68" s="4" t="s">
        <v>200</v>
      </c>
      <c r="D68" s="2">
        <v>17356720</v>
      </c>
      <c r="E68" s="9" t="s">
        <v>201</v>
      </c>
      <c r="F68" s="15">
        <v>10523</v>
      </c>
    </row>
    <row r="69" spans="1:6" s="3" customFormat="1" ht="30" customHeight="1">
      <c r="A69" s="5">
        <v>45022</v>
      </c>
      <c r="B69" s="6">
        <v>24167</v>
      </c>
      <c r="C69" s="4" t="s">
        <v>200</v>
      </c>
      <c r="D69" s="2">
        <v>17356720</v>
      </c>
      <c r="E69" s="9" t="s">
        <v>201</v>
      </c>
      <c r="F69" s="15">
        <v>10523</v>
      </c>
    </row>
    <row r="70" spans="1:6" s="3" customFormat="1" ht="30" customHeight="1">
      <c r="A70" s="5">
        <v>45028</v>
      </c>
      <c r="B70" s="6">
        <v>24185</v>
      </c>
      <c r="C70" s="4" t="s">
        <v>200</v>
      </c>
      <c r="D70" s="2">
        <v>17356720</v>
      </c>
      <c r="E70" s="9" t="s">
        <v>201</v>
      </c>
      <c r="F70" s="15">
        <v>10523</v>
      </c>
    </row>
    <row r="71" spans="1:6" s="3" customFormat="1" ht="30" customHeight="1">
      <c r="A71" s="5">
        <v>45028</v>
      </c>
      <c r="B71" s="6">
        <v>24184</v>
      </c>
      <c r="C71" s="4" t="s">
        <v>251</v>
      </c>
      <c r="D71" s="2"/>
      <c r="E71" s="9" t="s">
        <v>204</v>
      </c>
      <c r="F71" s="15">
        <v>10523</v>
      </c>
    </row>
    <row r="72" spans="1:6" s="3" customFormat="1" ht="30" customHeight="1">
      <c r="A72" s="5">
        <v>45029</v>
      </c>
      <c r="B72" s="6">
        <v>24188</v>
      </c>
      <c r="C72" s="4" t="s">
        <v>252</v>
      </c>
      <c r="D72" s="2">
        <v>112235925</v>
      </c>
      <c r="E72" s="9" t="s">
        <v>204</v>
      </c>
      <c r="F72" s="15">
        <v>10523</v>
      </c>
    </row>
    <row r="73" spans="1:6" s="3" customFormat="1" ht="30" customHeight="1">
      <c r="A73" s="5">
        <v>45030</v>
      </c>
      <c r="B73" s="6">
        <v>24198</v>
      </c>
      <c r="C73" s="4" t="s">
        <v>202</v>
      </c>
      <c r="D73" s="2">
        <v>17142453</v>
      </c>
      <c r="E73" s="9" t="s">
        <v>201</v>
      </c>
      <c r="F73" s="15">
        <v>10523</v>
      </c>
    </row>
    <row r="74" spans="1:6" s="3" customFormat="1" ht="30" customHeight="1">
      <c r="A74" s="5">
        <v>45030</v>
      </c>
      <c r="B74" s="6">
        <v>24200</v>
      </c>
      <c r="C74" s="4" t="s">
        <v>200</v>
      </c>
      <c r="D74" s="2">
        <v>17356720</v>
      </c>
      <c r="E74" s="9" t="s">
        <v>201</v>
      </c>
      <c r="F74" s="15">
        <v>10523</v>
      </c>
    </row>
    <row r="75" spans="1:6" s="3" customFormat="1" ht="30" customHeight="1">
      <c r="A75" s="5">
        <v>45033</v>
      </c>
      <c r="B75" s="6">
        <v>24206</v>
      </c>
      <c r="C75" s="4" t="s">
        <v>200</v>
      </c>
      <c r="D75" s="2">
        <v>17356720</v>
      </c>
      <c r="E75" s="9" t="s">
        <v>201</v>
      </c>
      <c r="F75" s="15">
        <v>10523</v>
      </c>
    </row>
    <row r="76" spans="1:6" s="3" customFormat="1" ht="30" customHeight="1">
      <c r="A76" s="5">
        <v>45036</v>
      </c>
      <c r="B76" s="6">
        <v>24234</v>
      </c>
      <c r="C76" s="4" t="s">
        <v>253</v>
      </c>
      <c r="D76" s="2"/>
      <c r="E76" s="9" t="s">
        <v>254</v>
      </c>
      <c r="F76" s="15">
        <v>26306</v>
      </c>
    </row>
    <row r="77" spans="1:6" s="3" customFormat="1" ht="30" customHeight="1">
      <c r="A77" s="5">
        <v>45037</v>
      </c>
      <c r="B77" s="6">
        <v>24244</v>
      </c>
      <c r="C77" s="4" t="s">
        <v>200</v>
      </c>
      <c r="D77" s="2">
        <v>17356720</v>
      </c>
      <c r="E77" s="9" t="s">
        <v>201</v>
      </c>
      <c r="F77" s="15">
        <v>10523</v>
      </c>
    </row>
    <row r="78" spans="1:6" s="3" customFormat="1" ht="30" customHeight="1">
      <c r="A78" s="5">
        <v>45040</v>
      </c>
      <c r="B78" s="6">
        <v>24253</v>
      </c>
      <c r="C78" s="4" t="s">
        <v>200</v>
      </c>
      <c r="D78" s="2">
        <v>17356720</v>
      </c>
      <c r="E78" s="9" t="s">
        <v>201</v>
      </c>
      <c r="F78" s="15">
        <v>10523</v>
      </c>
    </row>
    <row r="79" spans="1:6" s="3" customFormat="1" ht="30" customHeight="1">
      <c r="A79" s="5">
        <v>45041</v>
      </c>
      <c r="B79" s="6">
        <v>24269</v>
      </c>
      <c r="C79" s="4" t="s">
        <v>255</v>
      </c>
      <c r="D79" s="2">
        <v>10065690</v>
      </c>
      <c r="E79" s="9" t="s">
        <v>256</v>
      </c>
      <c r="F79" s="15">
        <v>15784</v>
      </c>
    </row>
    <row r="80" spans="1:6" s="3" customFormat="1" ht="30" customHeight="1">
      <c r="A80" s="5">
        <v>45042</v>
      </c>
      <c r="B80" s="6">
        <v>24453</v>
      </c>
      <c r="C80" s="4" t="s">
        <v>257</v>
      </c>
      <c r="D80" s="2"/>
      <c r="E80" s="9" t="s">
        <v>258</v>
      </c>
      <c r="F80" s="15">
        <v>10522</v>
      </c>
    </row>
    <row r="81" spans="1:6" s="3" customFormat="1" ht="30" customHeight="1">
      <c r="A81" s="5">
        <v>45042</v>
      </c>
      <c r="B81" s="6">
        <v>24454</v>
      </c>
      <c r="C81" s="4" t="s">
        <v>259</v>
      </c>
      <c r="D81" s="2">
        <v>116452408</v>
      </c>
      <c r="E81" s="9" t="s">
        <v>247</v>
      </c>
      <c r="F81" s="15">
        <v>10522</v>
      </c>
    </row>
    <row r="82" spans="1:6" s="3" customFormat="1" ht="30" customHeight="1">
      <c r="A82" s="5">
        <v>45042</v>
      </c>
      <c r="B82" s="6">
        <v>24455</v>
      </c>
      <c r="C82" s="4" t="s">
        <v>260</v>
      </c>
      <c r="D82" s="2" t="s">
        <v>261</v>
      </c>
      <c r="E82" s="9" t="s">
        <v>262</v>
      </c>
      <c r="F82" s="15">
        <v>10522</v>
      </c>
    </row>
    <row r="83" spans="1:6" s="3" customFormat="1" ht="30" customHeight="1">
      <c r="A83" s="5">
        <v>45042</v>
      </c>
      <c r="B83" s="6">
        <v>24456</v>
      </c>
      <c r="C83" s="4" t="s">
        <v>263</v>
      </c>
      <c r="D83" s="2"/>
      <c r="E83" s="9" t="s">
        <v>262</v>
      </c>
      <c r="F83" s="15">
        <v>10522</v>
      </c>
    </row>
    <row r="84" spans="1:6" s="3" customFormat="1" ht="30" customHeight="1">
      <c r="A84" s="5">
        <v>45042</v>
      </c>
      <c r="B84" s="6">
        <v>24457</v>
      </c>
      <c r="C84" s="4" t="s">
        <v>264</v>
      </c>
      <c r="D84" s="2"/>
      <c r="E84" s="9" t="s">
        <v>262</v>
      </c>
      <c r="F84" s="15">
        <v>10522</v>
      </c>
    </row>
    <row r="85" spans="1:6" s="3" customFormat="1" ht="30" customHeight="1">
      <c r="A85" s="5">
        <v>45042</v>
      </c>
      <c r="B85" s="6">
        <v>24459</v>
      </c>
      <c r="C85" s="4" t="s">
        <v>265</v>
      </c>
      <c r="D85" s="2"/>
      <c r="E85" s="9" t="s">
        <v>262</v>
      </c>
      <c r="F85" s="15">
        <v>10522</v>
      </c>
    </row>
    <row r="86" spans="1:6" s="3" customFormat="1" ht="30" customHeight="1">
      <c r="A86" s="5">
        <v>45044</v>
      </c>
      <c r="B86" s="6">
        <v>24296</v>
      </c>
      <c r="C86" s="4" t="s">
        <v>200</v>
      </c>
      <c r="D86" s="2">
        <v>17356720</v>
      </c>
      <c r="E86" s="9" t="s">
        <v>201</v>
      </c>
      <c r="F86" s="15">
        <v>10523</v>
      </c>
    </row>
    <row r="87" spans="1:6" s="3" customFormat="1" ht="30" customHeight="1">
      <c r="A87" s="5">
        <v>45044</v>
      </c>
      <c r="B87" s="6">
        <v>24297</v>
      </c>
      <c r="C87" s="4" t="s">
        <v>200</v>
      </c>
      <c r="D87" s="2">
        <v>17356720</v>
      </c>
      <c r="E87" s="9" t="s">
        <v>201</v>
      </c>
      <c r="F87" s="15">
        <v>10523</v>
      </c>
    </row>
    <row r="88" spans="1:6" s="3" customFormat="1" ht="30" customHeight="1">
      <c r="A88" s="5">
        <v>45049</v>
      </c>
      <c r="B88" s="6">
        <v>24616</v>
      </c>
      <c r="C88" s="4" t="s">
        <v>239</v>
      </c>
      <c r="D88" s="2">
        <v>17142453</v>
      </c>
      <c r="E88" s="9" t="s">
        <v>266</v>
      </c>
      <c r="F88" s="15">
        <v>10523</v>
      </c>
    </row>
    <row r="89" spans="1:6" s="3" customFormat="1" ht="30" customHeight="1">
      <c r="A89" s="5">
        <v>45049</v>
      </c>
      <c r="B89" s="6">
        <v>24624</v>
      </c>
      <c r="C89" s="4" t="s">
        <v>267</v>
      </c>
      <c r="D89" s="2">
        <v>15405295</v>
      </c>
      <c r="E89" s="9" t="s">
        <v>234</v>
      </c>
      <c r="F89" s="15">
        <v>15784</v>
      </c>
    </row>
    <row r="90" spans="1:6" s="3" customFormat="1" ht="30" customHeight="1">
      <c r="A90" s="5">
        <v>45049</v>
      </c>
      <c r="B90" s="6">
        <v>24631</v>
      </c>
      <c r="C90" s="4" t="s">
        <v>268</v>
      </c>
      <c r="D90" s="2" t="s">
        <v>269</v>
      </c>
      <c r="E90" s="9" t="s">
        <v>270</v>
      </c>
      <c r="F90" s="15">
        <v>10523</v>
      </c>
    </row>
    <row r="91" spans="1:6" s="3" customFormat="1" ht="30" customHeight="1">
      <c r="A91" s="5">
        <v>45050</v>
      </c>
      <c r="B91" s="6">
        <v>24648</v>
      </c>
      <c r="C91" s="4" t="s">
        <v>200</v>
      </c>
      <c r="D91" s="2">
        <v>17356720</v>
      </c>
      <c r="E91" s="9" t="s">
        <v>201</v>
      </c>
      <c r="F91" s="15">
        <v>10523</v>
      </c>
    </row>
    <row r="92" spans="1:6" s="3" customFormat="1" ht="30" customHeight="1">
      <c r="A92" s="5">
        <v>45050</v>
      </c>
      <c r="B92" s="6">
        <v>24649</v>
      </c>
      <c r="C92" s="4" t="s">
        <v>200</v>
      </c>
      <c r="D92" s="2">
        <v>17356720</v>
      </c>
      <c r="E92" s="9" t="s">
        <v>201</v>
      </c>
      <c r="F92" s="15">
        <v>10523</v>
      </c>
    </row>
    <row r="93" spans="1:6" s="3" customFormat="1" ht="30" customHeight="1">
      <c r="A93" s="5">
        <v>45055</v>
      </c>
      <c r="B93" s="6">
        <v>24670</v>
      </c>
      <c r="C93" s="4" t="s">
        <v>271</v>
      </c>
      <c r="D93" s="2">
        <v>110087864</v>
      </c>
      <c r="E93" s="9" t="s">
        <v>206</v>
      </c>
      <c r="F93" s="15">
        <v>10523</v>
      </c>
    </row>
    <row r="94" spans="1:6" s="3" customFormat="1" ht="30" customHeight="1">
      <c r="A94" s="5">
        <v>45055</v>
      </c>
      <c r="B94" s="6">
        <v>24672</v>
      </c>
      <c r="C94" s="4" t="s">
        <v>239</v>
      </c>
      <c r="D94" s="2">
        <v>17142453</v>
      </c>
      <c r="E94" s="9" t="s">
        <v>272</v>
      </c>
      <c r="F94" s="15">
        <v>10523</v>
      </c>
    </row>
    <row r="95" spans="1:6" s="3" customFormat="1" ht="30" customHeight="1">
      <c r="A95" s="5">
        <v>45057</v>
      </c>
      <c r="B95" s="6">
        <v>24699</v>
      </c>
      <c r="C95" s="4" t="s">
        <v>200</v>
      </c>
      <c r="D95" s="2">
        <v>17356720</v>
      </c>
      <c r="E95" s="9" t="s">
        <v>273</v>
      </c>
      <c r="F95" s="15">
        <v>10523</v>
      </c>
    </row>
    <row r="96" spans="1:6" s="3" customFormat="1" ht="30" customHeight="1">
      <c r="A96" s="5">
        <v>45058</v>
      </c>
      <c r="B96" s="6">
        <v>24717</v>
      </c>
      <c r="C96" s="4" t="s">
        <v>200</v>
      </c>
      <c r="D96" s="2">
        <v>17356720</v>
      </c>
      <c r="E96" s="9" t="s">
        <v>274</v>
      </c>
      <c r="F96" s="15">
        <v>10523</v>
      </c>
    </row>
    <row r="97" spans="1:6" s="3" customFormat="1" ht="30" customHeight="1">
      <c r="A97" s="5">
        <v>45062</v>
      </c>
      <c r="B97" s="6">
        <v>24728</v>
      </c>
      <c r="C97" s="4" t="s">
        <v>275</v>
      </c>
      <c r="D97" s="2">
        <v>10322863</v>
      </c>
      <c r="E97" s="9" t="s">
        <v>276</v>
      </c>
      <c r="F97" s="15">
        <v>15784</v>
      </c>
    </row>
    <row r="98" spans="1:6" s="3" customFormat="1" ht="30" customHeight="1">
      <c r="A98" s="5">
        <v>45062</v>
      </c>
      <c r="B98" s="6">
        <v>24729</v>
      </c>
      <c r="C98" s="4" t="s">
        <v>275</v>
      </c>
      <c r="D98" s="2">
        <v>10322863</v>
      </c>
      <c r="E98" s="9" t="s">
        <v>277</v>
      </c>
      <c r="F98" s="15">
        <v>15784</v>
      </c>
    </row>
    <row r="99" spans="1:6" s="3" customFormat="1" ht="30" customHeight="1">
      <c r="A99" s="5">
        <v>45062</v>
      </c>
      <c r="B99" s="6">
        <v>24737</v>
      </c>
      <c r="C99" s="4" t="s">
        <v>200</v>
      </c>
      <c r="D99" s="2">
        <v>17356720</v>
      </c>
      <c r="E99" s="9" t="s">
        <v>201</v>
      </c>
      <c r="F99" s="15">
        <v>10523</v>
      </c>
    </row>
    <row r="100" spans="1:6" s="3" customFormat="1" ht="30" customHeight="1">
      <c r="A100" s="5">
        <v>45062</v>
      </c>
      <c r="B100" s="6">
        <v>24738</v>
      </c>
      <c r="C100" s="4" t="s">
        <v>200</v>
      </c>
      <c r="D100" s="2">
        <v>17356720</v>
      </c>
      <c r="E100" s="9" t="s">
        <v>201</v>
      </c>
      <c r="F100" s="15">
        <v>10523</v>
      </c>
    </row>
    <row r="101" spans="1:6" s="3" customFormat="1" ht="30" customHeight="1">
      <c r="A101" s="5">
        <v>45063</v>
      </c>
      <c r="B101" s="6">
        <v>24745</v>
      </c>
      <c r="C101" s="4" t="s">
        <v>278</v>
      </c>
      <c r="D101" s="2"/>
      <c r="E101" s="9" t="s">
        <v>279</v>
      </c>
      <c r="F101" s="15">
        <v>10523</v>
      </c>
    </row>
    <row r="102" spans="1:6" s="3" customFormat="1" ht="30" customHeight="1">
      <c r="A102" s="5">
        <v>45064</v>
      </c>
      <c r="B102" s="6">
        <v>24758</v>
      </c>
      <c r="C102" s="4" t="s">
        <v>280</v>
      </c>
      <c r="D102" s="2">
        <v>1541158</v>
      </c>
      <c r="E102" s="9" t="s">
        <v>215</v>
      </c>
      <c r="F102" s="15">
        <v>15784</v>
      </c>
    </row>
    <row r="103" spans="1:6" s="3" customFormat="1" ht="30" customHeight="1">
      <c r="A103" s="5">
        <v>45065</v>
      </c>
      <c r="B103" s="6">
        <v>24769</v>
      </c>
      <c r="C103" s="4" t="s">
        <v>200</v>
      </c>
      <c r="D103" s="2">
        <v>17356720</v>
      </c>
      <c r="E103" s="9" t="s">
        <v>201</v>
      </c>
      <c r="F103" s="15">
        <v>10523</v>
      </c>
    </row>
    <row r="104" spans="1:6" s="3" customFormat="1" ht="30" customHeight="1">
      <c r="A104" s="5">
        <v>45070</v>
      </c>
      <c r="B104" s="6">
        <v>24795</v>
      </c>
      <c r="C104" s="4" t="s">
        <v>200</v>
      </c>
      <c r="D104" s="2">
        <v>17356720</v>
      </c>
      <c r="E104" s="9" t="s">
        <v>201</v>
      </c>
      <c r="F104" s="15">
        <v>10523</v>
      </c>
    </row>
    <row r="105" spans="1:6" s="3" customFormat="1" ht="30" customHeight="1">
      <c r="A105" s="5">
        <v>45070</v>
      </c>
      <c r="B105" s="6">
        <v>24796</v>
      </c>
      <c r="C105" s="4" t="s">
        <v>200</v>
      </c>
      <c r="D105" s="2">
        <v>17356720</v>
      </c>
      <c r="E105" s="9" t="s">
        <v>201</v>
      </c>
      <c r="F105" s="15">
        <v>10523</v>
      </c>
    </row>
    <row r="106" spans="1:6" s="3" customFormat="1" ht="30" customHeight="1">
      <c r="A106" s="5">
        <v>45071</v>
      </c>
      <c r="B106" s="6">
        <v>24802</v>
      </c>
      <c r="C106" s="4" t="s">
        <v>281</v>
      </c>
      <c r="D106" s="2">
        <v>16771783</v>
      </c>
      <c r="E106" s="9" t="s">
        <v>201</v>
      </c>
      <c r="F106" s="15">
        <v>10523</v>
      </c>
    </row>
    <row r="107" spans="1:6" s="3" customFormat="1" ht="30" customHeight="1">
      <c r="A107" s="5">
        <v>45078</v>
      </c>
      <c r="B107" s="6">
        <v>24834</v>
      </c>
      <c r="C107" s="4" t="s">
        <v>200</v>
      </c>
      <c r="D107" s="2">
        <v>17356720</v>
      </c>
      <c r="E107" s="9" t="s">
        <v>201</v>
      </c>
      <c r="F107" s="15">
        <v>10523</v>
      </c>
    </row>
    <row r="108" spans="1:6" s="3" customFormat="1" ht="30" customHeight="1">
      <c r="A108" s="5">
        <v>45078</v>
      </c>
      <c r="B108" s="6">
        <v>24835</v>
      </c>
      <c r="C108" s="4" t="s">
        <v>200</v>
      </c>
      <c r="D108" s="2">
        <v>17356720</v>
      </c>
      <c r="E108" s="9" t="s">
        <v>201</v>
      </c>
      <c r="F108" s="15">
        <v>10523</v>
      </c>
    </row>
    <row r="109" spans="1:6" s="3" customFormat="1" ht="30" customHeight="1">
      <c r="A109" s="5">
        <v>45083</v>
      </c>
      <c r="B109" s="6">
        <v>24865</v>
      </c>
      <c r="C109" s="4" t="s">
        <v>200</v>
      </c>
      <c r="D109" s="2">
        <v>17356720</v>
      </c>
      <c r="E109" s="9" t="s">
        <v>201</v>
      </c>
      <c r="F109" s="15">
        <v>10523</v>
      </c>
    </row>
    <row r="110" spans="1:6" s="3" customFormat="1" ht="30" customHeight="1">
      <c r="A110" s="5">
        <v>45085</v>
      </c>
      <c r="B110" s="6">
        <v>24885</v>
      </c>
      <c r="C110" s="4" t="s">
        <v>202</v>
      </c>
      <c r="D110" s="2">
        <v>17142453</v>
      </c>
      <c r="E110" s="9" t="s">
        <v>201</v>
      </c>
      <c r="F110" s="15">
        <v>10523</v>
      </c>
    </row>
    <row r="111" spans="1:6" s="3" customFormat="1" ht="30" customHeight="1">
      <c r="A111" s="5">
        <v>45086</v>
      </c>
      <c r="B111" s="6">
        <v>24889</v>
      </c>
      <c r="C111" s="4" t="s">
        <v>282</v>
      </c>
      <c r="D111" s="2"/>
      <c r="E111" s="9" t="s">
        <v>283</v>
      </c>
      <c r="F111" s="15">
        <v>10523</v>
      </c>
    </row>
    <row r="112" spans="1:6" s="3" customFormat="1" ht="30" customHeight="1">
      <c r="A112" s="5">
        <v>45086</v>
      </c>
      <c r="B112" s="6">
        <v>24900</v>
      </c>
      <c r="C112" s="4" t="s">
        <v>281</v>
      </c>
      <c r="D112" s="2">
        <v>16771783</v>
      </c>
      <c r="E112" s="9" t="s">
        <v>201</v>
      </c>
      <c r="F112" s="15">
        <v>10523</v>
      </c>
    </row>
    <row r="113" spans="1:6" s="3" customFormat="1" ht="30" customHeight="1">
      <c r="A113" s="5">
        <v>45090</v>
      </c>
      <c r="B113" s="6">
        <v>24912</v>
      </c>
      <c r="C113" s="4" t="s">
        <v>202</v>
      </c>
      <c r="D113" s="2">
        <v>17142453</v>
      </c>
      <c r="E113" s="9" t="s">
        <v>201</v>
      </c>
      <c r="F113" s="15">
        <v>10523</v>
      </c>
    </row>
    <row r="114" spans="1:6" s="3" customFormat="1" ht="61.5" customHeight="1">
      <c r="A114" s="5">
        <v>45091</v>
      </c>
      <c r="B114" s="6">
        <v>24927</v>
      </c>
      <c r="C114" s="4" t="s">
        <v>221</v>
      </c>
      <c r="D114" s="2">
        <v>16688207</v>
      </c>
      <c r="E114" s="9" t="s">
        <v>284</v>
      </c>
      <c r="F114" s="15">
        <v>394594</v>
      </c>
    </row>
    <row r="115" spans="1:6" s="3" customFormat="1" ht="30" customHeight="1">
      <c r="A115" s="5">
        <v>45091</v>
      </c>
      <c r="B115" s="6">
        <v>24930</v>
      </c>
      <c r="C115" s="4" t="s">
        <v>200</v>
      </c>
      <c r="D115" s="2">
        <v>17356720</v>
      </c>
      <c r="E115" s="9" t="s">
        <v>201</v>
      </c>
      <c r="F115" s="15">
        <v>10523</v>
      </c>
    </row>
    <row r="116" spans="1:6" s="3" customFormat="1" ht="30" customHeight="1">
      <c r="A116" s="5">
        <v>45091</v>
      </c>
      <c r="B116" s="6">
        <v>24931</v>
      </c>
      <c r="C116" s="4" t="s">
        <v>200</v>
      </c>
      <c r="D116" s="2">
        <v>17356720</v>
      </c>
      <c r="E116" s="9" t="s">
        <v>201</v>
      </c>
      <c r="F116" s="15">
        <v>10523</v>
      </c>
    </row>
    <row r="117" spans="1:6" s="3" customFormat="1" ht="30" customHeight="1">
      <c r="A117" s="5">
        <v>45091</v>
      </c>
      <c r="B117" s="6">
        <v>24920</v>
      </c>
      <c r="C117" s="4" t="s">
        <v>285</v>
      </c>
      <c r="D117" s="2"/>
      <c r="E117" s="9" t="s">
        <v>286</v>
      </c>
      <c r="F117" s="15">
        <v>10523</v>
      </c>
    </row>
    <row r="118" spans="1:6" s="3" customFormat="1" ht="30" customHeight="1">
      <c r="A118" s="5">
        <v>45091</v>
      </c>
      <c r="B118" s="6">
        <v>24925</v>
      </c>
      <c r="C118" s="4" t="s">
        <v>287</v>
      </c>
      <c r="D118" s="2">
        <v>16688207</v>
      </c>
      <c r="E118" s="9" t="s">
        <v>288</v>
      </c>
      <c r="F118" s="15">
        <v>10523</v>
      </c>
    </row>
    <row r="119" spans="1:6" s="3" customFormat="1" ht="30" customHeight="1">
      <c r="A119" s="5">
        <v>45092</v>
      </c>
      <c r="B119" s="6">
        <v>24940</v>
      </c>
      <c r="C119" s="4" t="s">
        <v>289</v>
      </c>
      <c r="D119" s="2">
        <v>16834262</v>
      </c>
      <c r="E119" s="9" t="s">
        <v>290</v>
      </c>
      <c r="F119" s="15">
        <v>105224</v>
      </c>
    </row>
    <row r="120" spans="1:6" s="3" customFormat="1" ht="30" customHeight="1">
      <c r="A120" s="5">
        <v>45092</v>
      </c>
      <c r="B120" s="6">
        <v>24935</v>
      </c>
      <c r="C120" s="4" t="s">
        <v>291</v>
      </c>
      <c r="D120" s="2">
        <v>114560564</v>
      </c>
      <c r="E120" s="9" t="s">
        <v>292</v>
      </c>
      <c r="F120" s="15">
        <v>10523</v>
      </c>
    </row>
    <row r="121" spans="1:6" s="3" customFormat="1" ht="30" customHeight="1">
      <c r="A121" s="5">
        <v>45097</v>
      </c>
      <c r="B121" s="6">
        <v>24980</v>
      </c>
      <c r="C121" s="4" t="s">
        <v>208</v>
      </c>
      <c r="D121" s="2">
        <v>10073308</v>
      </c>
      <c r="E121" s="9" t="s">
        <v>201</v>
      </c>
      <c r="F121" s="15">
        <v>10523</v>
      </c>
    </row>
    <row r="122" spans="1:6" s="3" customFormat="1" ht="30" customHeight="1">
      <c r="A122" s="5">
        <v>45098</v>
      </c>
      <c r="B122" s="6">
        <v>24998</v>
      </c>
      <c r="C122" s="4" t="s">
        <v>293</v>
      </c>
      <c r="D122" s="2"/>
      <c r="E122" s="9" t="s">
        <v>294</v>
      </c>
      <c r="F122" s="15">
        <v>21045</v>
      </c>
    </row>
    <row r="123" spans="1:6" s="3" customFormat="1" ht="30" customHeight="1">
      <c r="A123" s="5">
        <v>45098</v>
      </c>
      <c r="B123" s="6">
        <v>25010</v>
      </c>
      <c r="C123" s="4" t="s">
        <v>200</v>
      </c>
      <c r="D123" s="2">
        <v>17356720</v>
      </c>
      <c r="E123" s="9" t="s">
        <v>201</v>
      </c>
      <c r="F123" s="15">
        <v>10523</v>
      </c>
    </row>
    <row r="124" spans="1:6" s="3" customFormat="1" ht="30" customHeight="1">
      <c r="A124" s="5">
        <v>45099</v>
      </c>
      <c r="B124" s="6">
        <v>25022</v>
      </c>
      <c r="C124" s="4" t="s">
        <v>295</v>
      </c>
      <c r="D124" s="2">
        <v>13406758</v>
      </c>
      <c r="E124" s="9" t="s">
        <v>296</v>
      </c>
      <c r="F124" s="15">
        <v>20000</v>
      </c>
    </row>
    <row r="125" spans="1:6" s="3" customFormat="1" ht="30" customHeight="1">
      <c r="A125" s="5">
        <v>45103</v>
      </c>
      <c r="B125" s="6">
        <v>25039</v>
      </c>
      <c r="C125" s="4" t="s">
        <v>297</v>
      </c>
      <c r="D125" s="2">
        <v>16688207</v>
      </c>
      <c r="E125" s="9" t="s">
        <v>298</v>
      </c>
      <c r="F125" s="15">
        <v>15784</v>
      </c>
    </row>
    <row r="126" spans="1:6" s="3" customFormat="1" ht="30" customHeight="1">
      <c r="A126" s="5">
        <v>45104</v>
      </c>
      <c r="B126" s="6">
        <v>25055</v>
      </c>
      <c r="C126" s="4" t="s">
        <v>281</v>
      </c>
      <c r="D126" s="2">
        <v>16771783</v>
      </c>
      <c r="E126" s="9" t="s">
        <v>201</v>
      </c>
      <c r="F126" s="15">
        <v>10523</v>
      </c>
    </row>
    <row r="127" spans="1:6" s="3" customFormat="1" ht="30" customHeight="1">
      <c r="A127" s="5">
        <v>45104</v>
      </c>
      <c r="B127" s="6">
        <v>25056</v>
      </c>
      <c r="C127" s="4" t="s">
        <v>281</v>
      </c>
      <c r="D127" s="2">
        <v>16771783</v>
      </c>
      <c r="E127" s="9" t="s">
        <v>201</v>
      </c>
      <c r="F127" s="15">
        <v>10523</v>
      </c>
    </row>
    <row r="128" spans="1:6" s="3" customFormat="1" ht="30" customHeight="1">
      <c r="A128" s="5">
        <v>45107</v>
      </c>
      <c r="B128" s="6">
        <v>25093</v>
      </c>
      <c r="C128" s="4" t="s">
        <v>200</v>
      </c>
      <c r="D128" s="2">
        <v>17356720</v>
      </c>
      <c r="E128" s="9" t="s">
        <v>299</v>
      </c>
      <c r="F128" s="15">
        <v>10523</v>
      </c>
    </row>
    <row r="129" spans="1:6" s="3" customFormat="1" ht="30" customHeight="1">
      <c r="A129" s="5">
        <v>45111</v>
      </c>
      <c r="B129" s="6">
        <v>25105</v>
      </c>
      <c r="C129" s="4" t="s">
        <v>200</v>
      </c>
      <c r="D129" s="2">
        <v>17356720</v>
      </c>
      <c r="E129" s="9" t="s">
        <v>300</v>
      </c>
      <c r="F129" s="15">
        <v>10523</v>
      </c>
    </row>
    <row r="130" spans="1:6" s="3" customFormat="1" ht="30" customHeight="1">
      <c r="A130" s="5">
        <v>45112</v>
      </c>
      <c r="B130" s="6">
        <v>25111</v>
      </c>
      <c r="C130" s="4" t="s">
        <v>202</v>
      </c>
      <c r="D130" s="2">
        <v>17142453</v>
      </c>
      <c r="E130" s="9" t="s">
        <v>301</v>
      </c>
      <c r="F130" s="15">
        <v>10523</v>
      </c>
    </row>
    <row r="131" spans="1:6" s="3" customFormat="1" ht="30" customHeight="1">
      <c r="A131" s="5">
        <v>45114</v>
      </c>
      <c r="B131" s="6">
        <v>25143</v>
      </c>
      <c r="C131" s="4" t="s">
        <v>302</v>
      </c>
      <c r="D131" s="2">
        <v>110087864</v>
      </c>
      <c r="E131" s="9" t="s">
        <v>303</v>
      </c>
      <c r="F131" s="15">
        <v>10523</v>
      </c>
    </row>
    <row r="132" spans="1:6" s="3" customFormat="1" ht="30" customHeight="1">
      <c r="A132" s="5">
        <v>45114</v>
      </c>
      <c r="B132" s="6">
        <v>25145</v>
      </c>
      <c r="C132" s="4" t="s">
        <v>200</v>
      </c>
      <c r="D132" s="2">
        <v>17356720</v>
      </c>
      <c r="E132" s="9" t="s">
        <v>304</v>
      </c>
      <c r="F132" s="15">
        <v>10523</v>
      </c>
    </row>
    <row r="133" spans="1:6" s="3" customFormat="1" ht="30" customHeight="1">
      <c r="A133" s="5">
        <v>45117</v>
      </c>
      <c r="B133" s="6">
        <v>25150</v>
      </c>
      <c r="C133" s="4" t="s">
        <v>305</v>
      </c>
      <c r="D133" s="2">
        <v>110294592</v>
      </c>
      <c r="E133" s="9" t="s">
        <v>306</v>
      </c>
      <c r="F133" s="15">
        <v>42090</v>
      </c>
    </row>
    <row r="134" spans="1:6" s="3" customFormat="1" ht="30" customHeight="1">
      <c r="A134" s="5">
        <v>45118</v>
      </c>
      <c r="B134" s="6">
        <v>25169</v>
      </c>
      <c r="C134" s="4" t="s">
        <v>202</v>
      </c>
      <c r="D134" s="2">
        <v>17142453</v>
      </c>
      <c r="E134" s="9" t="s">
        <v>307</v>
      </c>
      <c r="F134" s="15">
        <v>10523</v>
      </c>
    </row>
    <row r="135" spans="1:6" s="3" customFormat="1" ht="30" customHeight="1">
      <c r="A135" s="5">
        <v>45120</v>
      </c>
      <c r="B135" s="6">
        <v>25200</v>
      </c>
      <c r="C135" s="4" t="s">
        <v>200</v>
      </c>
      <c r="D135" s="2">
        <v>17356720</v>
      </c>
      <c r="E135" s="9" t="s">
        <v>201</v>
      </c>
      <c r="F135" s="15">
        <v>10523</v>
      </c>
    </row>
    <row r="136" spans="1:6" s="3" customFormat="1" ht="30" customHeight="1">
      <c r="A136" s="5">
        <v>45125</v>
      </c>
      <c r="B136" s="6">
        <v>25227</v>
      </c>
      <c r="C136" s="4" t="s">
        <v>200</v>
      </c>
      <c r="D136" s="2">
        <v>17356720</v>
      </c>
      <c r="E136" s="9" t="s">
        <v>308</v>
      </c>
      <c r="F136" s="15">
        <v>10523</v>
      </c>
    </row>
    <row r="137" spans="1:6" s="3" customFormat="1" ht="30" customHeight="1">
      <c r="A137" s="5">
        <v>45125</v>
      </c>
      <c r="B137" s="6">
        <v>25229</v>
      </c>
      <c r="C137" s="4" t="s">
        <v>202</v>
      </c>
      <c r="D137" s="2">
        <v>17142453</v>
      </c>
      <c r="E137" s="9" t="s">
        <v>309</v>
      </c>
      <c r="F137" s="15">
        <v>10523</v>
      </c>
    </row>
    <row r="138" spans="1:6" s="3" customFormat="1" ht="30" customHeight="1">
      <c r="A138" s="5">
        <v>45128</v>
      </c>
      <c r="B138" s="6">
        <v>25259</v>
      </c>
      <c r="C138" s="4" t="s">
        <v>202</v>
      </c>
      <c r="D138" s="2">
        <v>17142453</v>
      </c>
      <c r="E138" s="9" t="s">
        <v>310</v>
      </c>
      <c r="F138" s="15">
        <v>10523</v>
      </c>
    </row>
    <row r="139" spans="1:6" s="3" customFormat="1" ht="30" customHeight="1">
      <c r="A139" s="5">
        <v>45131</v>
      </c>
      <c r="B139" s="6">
        <v>25268</v>
      </c>
      <c r="C139" s="4" t="s">
        <v>200</v>
      </c>
      <c r="D139" s="2">
        <v>17356720</v>
      </c>
      <c r="E139" s="9" t="s">
        <v>311</v>
      </c>
      <c r="F139" s="15">
        <v>10523</v>
      </c>
    </row>
    <row r="140" spans="1:6" s="3" customFormat="1" ht="30" customHeight="1">
      <c r="A140" s="5">
        <v>45133</v>
      </c>
      <c r="B140" s="6">
        <v>25282</v>
      </c>
      <c r="C140" s="4" t="s">
        <v>200</v>
      </c>
      <c r="D140" s="2">
        <v>17356720</v>
      </c>
      <c r="E140" s="9" t="s">
        <v>312</v>
      </c>
      <c r="F140" s="15">
        <v>10523</v>
      </c>
    </row>
    <row r="141" spans="1:6" s="3" customFormat="1" ht="30" customHeight="1">
      <c r="A141" s="5">
        <v>45138</v>
      </c>
      <c r="B141" s="6">
        <v>25309</v>
      </c>
      <c r="C141" s="4" t="s">
        <v>313</v>
      </c>
      <c r="D141" s="2"/>
      <c r="E141" s="9" t="s">
        <v>314</v>
      </c>
      <c r="F141" s="15">
        <v>10523</v>
      </c>
    </row>
    <row r="142" spans="1:6" s="3" customFormat="1" ht="30" customHeight="1">
      <c r="A142" s="5">
        <v>45138</v>
      </c>
      <c r="B142" s="6">
        <v>25313</v>
      </c>
      <c r="C142" s="4" t="s">
        <v>200</v>
      </c>
      <c r="D142" s="2">
        <v>17356720</v>
      </c>
      <c r="E142" s="9" t="s">
        <v>315</v>
      </c>
      <c r="F142" s="15">
        <v>10523</v>
      </c>
    </row>
    <row r="143" spans="1:6" s="3" customFormat="1" ht="30" customHeight="1">
      <c r="A143" s="5">
        <v>45141</v>
      </c>
      <c r="B143" s="6">
        <v>25330</v>
      </c>
      <c r="C143" s="4" t="s">
        <v>200</v>
      </c>
      <c r="D143" s="2">
        <v>17356720</v>
      </c>
      <c r="E143" s="9" t="s">
        <v>316</v>
      </c>
      <c r="F143" s="15">
        <v>10523</v>
      </c>
    </row>
    <row r="144" spans="1:6" s="3" customFormat="1" ht="30" customHeight="1">
      <c r="A144" s="5">
        <v>45141</v>
      </c>
      <c r="B144" s="6">
        <v>25331</v>
      </c>
      <c r="C144" s="4" t="s">
        <v>200</v>
      </c>
      <c r="D144" s="2">
        <v>17356720</v>
      </c>
      <c r="E144" s="9" t="s">
        <v>317</v>
      </c>
      <c r="F144" s="15">
        <v>10523</v>
      </c>
    </row>
    <row r="145" spans="1:6" s="3" customFormat="1" ht="30" customHeight="1">
      <c r="A145" s="5">
        <v>45145</v>
      </c>
      <c r="B145" s="6">
        <v>25350</v>
      </c>
      <c r="C145" s="4" t="s">
        <v>202</v>
      </c>
      <c r="D145" s="2">
        <v>17142453</v>
      </c>
      <c r="E145" s="9" t="s">
        <v>318</v>
      </c>
      <c r="F145" s="15">
        <v>10523</v>
      </c>
    </row>
    <row r="146" spans="1:6" s="3" customFormat="1" ht="30" customHeight="1">
      <c r="A146" s="5">
        <v>45149</v>
      </c>
      <c r="B146" s="6">
        <v>25540</v>
      </c>
      <c r="C146" s="4" t="s">
        <v>281</v>
      </c>
      <c r="D146" s="2">
        <v>16771783</v>
      </c>
      <c r="E146" s="9" t="s">
        <v>319</v>
      </c>
      <c r="F146" s="15">
        <v>10523</v>
      </c>
    </row>
    <row r="147" spans="1:6" s="3" customFormat="1" ht="30" customHeight="1">
      <c r="A147" s="5">
        <v>45149</v>
      </c>
      <c r="B147" s="6">
        <v>25545</v>
      </c>
      <c r="C147" s="4" t="s">
        <v>208</v>
      </c>
      <c r="D147" s="2">
        <v>10073308</v>
      </c>
      <c r="E147" s="9" t="s">
        <v>320</v>
      </c>
      <c r="F147" s="15">
        <v>10523</v>
      </c>
    </row>
    <row r="148" spans="1:6" s="3" customFormat="1" ht="30" customHeight="1">
      <c r="A148" s="5">
        <v>45153</v>
      </c>
      <c r="B148" s="6">
        <v>25560</v>
      </c>
      <c r="C148" s="4" t="s">
        <v>200</v>
      </c>
      <c r="D148" s="2">
        <v>17356720</v>
      </c>
      <c r="E148" s="9" t="s">
        <v>321</v>
      </c>
      <c r="F148" s="15">
        <v>10523</v>
      </c>
    </row>
    <row r="149" spans="1:6" s="3" customFormat="1" ht="30" customHeight="1">
      <c r="A149" s="5">
        <v>45155</v>
      </c>
      <c r="B149" s="6">
        <v>25580</v>
      </c>
      <c r="C149" s="4" t="s">
        <v>202</v>
      </c>
      <c r="D149" s="2">
        <v>17142453</v>
      </c>
      <c r="E149" s="9" t="s">
        <v>322</v>
      </c>
      <c r="F149" s="15">
        <v>10523</v>
      </c>
    </row>
    <row r="150" spans="1:6" s="3" customFormat="1" ht="30" customHeight="1">
      <c r="A150" s="5">
        <v>45156</v>
      </c>
      <c r="B150" s="6">
        <v>25588</v>
      </c>
      <c r="C150" s="4" t="s">
        <v>200</v>
      </c>
      <c r="D150" s="2">
        <v>17356720</v>
      </c>
      <c r="E150" s="9" t="s">
        <v>323</v>
      </c>
      <c r="F150" s="15">
        <v>10523</v>
      </c>
    </row>
    <row r="151" spans="1:6" s="3" customFormat="1" ht="30" customHeight="1">
      <c r="A151" s="5">
        <v>45156</v>
      </c>
      <c r="B151" s="6">
        <v>25377</v>
      </c>
      <c r="C151" s="4" t="s">
        <v>324</v>
      </c>
      <c r="D151" s="2">
        <v>50030714</v>
      </c>
      <c r="E151" s="9" t="s">
        <v>325</v>
      </c>
      <c r="F151" s="15">
        <v>10523</v>
      </c>
    </row>
    <row r="152" spans="1:6" s="3" customFormat="1" ht="30" customHeight="1">
      <c r="A152" s="5">
        <v>45159</v>
      </c>
      <c r="B152" s="6">
        <v>25590</v>
      </c>
      <c r="C152" s="4" t="s">
        <v>202</v>
      </c>
      <c r="D152" s="2">
        <v>17142453</v>
      </c>
      <c r="E152" s="9" t="s">
        <v>326</v>
      </c>
      <c r="F152" s="15">
        <v>21045</v>
      </c>
    </row>
    <row r="153" spans="1:6" s="3" customFormat="1" ht="30" customHeight="1">
      <c r="A153" s="5">
        <v>45160</v>
      </c>
      <c r="B153" s="6">
        <v>25600</v>
      </c>
      <c r="C153" s="4" t="s">
        <v>200</v>
      </c>
      <c r="D153" s="2">
        <v>17356720</v>
      </c>
      <c r="E153" s="9" t="s">
        <v>327</v>
      </c>
      <c r="F153" s="15">
        <v>10523</v>
      </c>
    </row>
    <row r="154" spans="1:6" s="3" customFormat="1" ht="30" customHeight="1">
      <c r="A154" s="5">
        <v>45161</v>
      </c>
      <c r="B154" s="6">
        <v>25604</v>
      </c>
      <c r="C154" s="4" t="s">
        <v>200</v>
      </c>
      <c r="D154" s="2">
        <v>17356720</v>
      </c>
      <c r="E154" s="9" t="s">
        <v>328</v>
      </c>
      <c r="F154" s="15">
        <v>10523</v>
      </c>
    </row>
    <row r="155" spans="1:6" s="3" customFormat="1" ht="30" customHeight="1">
      <c r="A155" s="5">
        <v>45162</v>
      </c>
      <c r="B155" s="6">
        <v>25608</v>
      </c>
      <c r="C155" s="4" t="s">
        <v>329</v>
      </c>
      <c r="D155" s="2"/>
      <c r="E155" s="9" t="s">
        <v>330</v>
      </c>
      <c r="F155" s="15">
        <v>10523</v>
      </c>
    </row>
    <row r="156" spans="1:6" s="3" customFormat="1" ht="30" customHeight="1">
      <c r="A156" s="5">
        <v>45162</v>
      </c>
      <c r="B156" s="6">
        <v>25609</v>
      </c>
      <c r="C156" s="4" t="s">
        <v>329</v>
      </c>
      <c r="D156" s="2"/>
      <c r="E156" s="9" t="s">
        <v>331</v>
      </c>
      <c r="F156" s="15">
        <v>10523</v>
      </c>
    </row>
    <row r="157" spans="1:6" s="3" customFormat="1" ht="30" customHeight="1">
      <c r="A157" s="5">
        <v>45162</v>
      </c>
      <c r="B157" s="6">
        <v>25610</v>
      </c>
      <c r="C157" s="4" t="s">
        <v>329</v>
      </c>
      <c r="D157" s="2"/>
      <c r="E157" s="9" t="s">
        <v>332</v>
      </c>
      <c r="F157" s="15">
        <v>10523</v>
      </c>
    </row>
    <row r="158" spans="1:6" s="3" customFormat="1" ht="30" customHeight="1">
      <c r="A158" s="5">
        <v>45162</v>
      </c>
      <c r="B158" s="6">
        <v>25618</v>
      </c>
      <c r="C158" s="4" t="s">
        <v>333</v>
      </c>
      <c r="D158" s="2">
        <v>110159040</v>
      </c>
      <c r="E158" s="9" t="s">
        <v>204</v>
      </c>
      <c r="F158" s="15">
        <v>10500</v>
      </c>
    </row>
    <row r="159" spans="1:6" s="3" customFormat="1" ht="30" customHeight="1">
      <c r="A159" s="5">
        <v>45163</v>
      </c>
      <c r="B159" s="6">
        <v>25622</v>
      </c>
      <c r="C159" s="4" t="s">
        <v>202</v>
      </c>
      <c r="D159" s="2">
        <v>17142453</v>
      </c>
      <c r="E159" s="9" t="s">
        <v>334</v>
      </c>
      <c r="F159" s="15">
        <v>10523</v>
      </c>
    </row>
    <row r="160" spans="1:6" s="3" customFormat="1" ht="30" customHeight="1">
      <c r="A160" s="5">
        <v>45167</v>
      </c>
      <c r="B160" s="6">
        <v>25627</v>
      </c>
      <c r="C160" s="4" t="s">
        <v>335</v>
      </c>
      <c r="D160" s="2">
        <v>111714226</v>
      </c>
      <c r="E160" s="9" t="s">
        <v>204</v>
      </c>
      <c r="F160" s="15">
        <v>10523</v>
      </c>
    </row>
    <row r="161" spans="1:6" s="3" customFormat="1" ht="30" customHeight="1">
      <c r="A161" s="5">
        <v>45168</v>
      </c>
      <c r="B161" s="6">
        <v>25639</v>
      </c>
      <c r="C161" s="4" t="s">
        <v>336</v>
      </c>
      <c r="D161" s="2">
        <v>16771783</v>
      </c>
      <c r="E161" s="9" t="s">
        <v>337</v>
      </c>
      <c r="F161" s="15">
        <v>10523</v>
      </c>
    </row>
    <row r="162" spans="1:6" s="3" customFormat="1" ht="30" customHeight="1">
      <c r="A162" s="5">
        <v>45170</v>
      </c>
      <c r="B162" s="6">
        <v>25649</v>
      </c>
      <c r="C162" s="4" t="s">
        <v>338</v>
      </c>
      <c r="D162" s="2">
        <v>112929919</v>
      </c>
      <c r="E162" s="9" t="s">
        <v>206</v>
      </c>
      <c r="F162" s="15">
        <v>10523</v>
      </c>
    </row>
    <row r="163" spans="1:6" s="3" customFormat="1" ht="30" customHeight="1">
      <c r="A163" s="5">
        <v>45170</v>
      </c>
      <c r="B163" s="6">
        <v>25660</v>
      </c>
      <c r="C163" s="4" t="s">
        <v>200</v>
      </c>
      <c r="D163" s="2">
        <v>17356720</v>
      </c>
      <c r="E163" s="9" t="s">
        <v>339</v>
      </c>
      <c r="F163" s="15">
        <v>10523</v>
      </c>
    </row>
    <row r="164" spans="1:6" s="3" customFormat="1" ht="30" customHeight="1">
      <c r="A164" s="5">
        <v>45170</v>
      </c>
      <c r="B164" s="6" t="s">
        <v>340</v>
      </c>
      <c r="C164" s="4" t="s">
        <v>341</v>
      </c>
      <c r="D164" s="2">
        <v>115336374</v>
      </c>
      <c r="E164" s="9" t="s">
        <v>206</v>
      </c>
      <c r="F164" s="15">
        <v>10505</v>
      </c>
    </row>
    <row r="165" spans="1:6" s="3" customFormat="1" ht="30" customHeight="1">
      <c r="A165" s="5">
        <v>45173</v>
      </c>
      <c r="B165" s="6">
        <v>25663</v>
      </c>
      <c r="C165" s="4" t="s">
        <v>342</v>
      </c>
      <c r="D165" s="2">
        <v>115336374</v>
      </c>
      <c r="E165" s="9" t="s">
        <v>234</v>
      </c>
      <c r="F165" s="15">
        <v>10523</v>
      </c>
    </row>
    <row r="166" spans="1:6" s="3" customFormat="1" ht="30" customHeight="1">
      <c r="A166" s="5">
        <v>45173</v>
      </c>
      <c r="B166" s="6">
        <v>25671</v>
      </c>
      <c r="C166" s="4" t="s">
        <v>200</v>
      </c>
      <c r="D166" s="2">
        <v>17356720</v>
      </c>
      <c r="E166" s="9" t="s">
        <v>343</v>
      </c>
      <c r="F166" s="15">
        <v>10523</v>
      </c>
    </row>
    <row r="167" spans="1:6" s="3" customFormat="1" ht="30" customHeight="1">
      <c r="A167" s="5">
        <v>45177</v>
      </c>
      <c r="B167" s="6">
        <v>25713</v>
      </c>
      <c r="C167" s="4" t="s">
        <v>200</v>
      </c>
      <c r="D167" s="2">
        <v>17356720</v>
      </c>
      <c r="E167" s="9" t="s">
        <v>344</v>
      </c>
      <c r="F167" s="15">
        <v>10523</v>
      </c>
    </row>
    <row r="168" spans="1:6" s="3" customFormat="1" ht="30" customHeight="1">
      <c r="A168" s="5">
        <v>45180</v>
      </c>
      <c r="B168" s="6">
        <v>25727</v>
      </c>
      <c r="C168" s="4" t="s">
        <v>200</v>
      </c>
      <c r="D168" s="2">
        <v>17356720</v>
      </c>
      <c r="E168" s="9" t="s">
        <v>345</v>
      </c>
      <c r="F168" s="15">
        <v>10523</v>
      </c>
    </row>
    <row r="169" spans="1:6" s="3" customFormat="1" ht="30" customHeight="1">
      <c r="A169" s="5">
        <v>45182</v>
      </c>
      <c r="B169" s="6">
        <v>25748</v>
      </c>
      <c r="C169" s="4" t="s">
        <v>281</v>
      </c>
      <c r="D169" s="2">
        <v>16771783</v>
      </c>
      <c r="E169" s="9" t="s">
        <v>346</v>
      </c>
      <c r="F169" s="15">
        <v>10523</v>
      </c>
    </row>
    <row r="170" spans="1:6" s="3" customFormat="1" ht="30" customHeight="1">
      <c r="A170" s="5">
        <v>45184</v>
      </c>
      <c r="B170" s="6">
        <v>25761</v>
      </c>
      <c r="C170" s="4" t="s">
        <v>200</v>
      </c>
      <c r="D170" s="2">
        <v>17356720</v>
      </c>
      <c r="E170" s="9" t="s">
        <v>347</v>
      </c>
      <c r="F170" s="15">
        <v>10523</v>
      </c>
    </row>
    <row r="171" spans="1:6" s="3" customFormat="1" ht="30" customHeight="1">
      <c r="A171" s="5">
        <v>45188</v>
      </c>
      <c r="B171" s="6">
        <v>24460</v>
      </c>
      <c r="C171" s="4" t="s">
        <v>348</v>
      </c>
      <c r="D171" s="2"/>
      <c r="E171" s="9" t="s">
        <v>262</v>
      </c>
      <c r="F171" s="15">
        <v>10523</v>
      </c>
    </row>
    <row r="172" spans="1:6" s="3" customFormat="1" ht="30" customHeight="1">
      <c r="A172" s="5">
        <v>45188</v>
      </c>
      <c r="B172" s="6">
        <v>24461</v>
      </c>
      <c r="C172" s="4" t="s">
        <v>349</v>
      </c>
      <c r="D172" s="2"/>
      <c r="E172" s="9" t="s">
        <v>262</v>
      </c>
      <c r="F172" s="15">
        <v>10523</v>
      </c>
    </row>
    <row r="173" spans="1:6" s="3" customFormat="1" ht="30" customHeight="1">
      <c r="A173" s="5">
        <v>45188</v>
      </c>
      <c r="B173" s="6">
        <v>24462</v>
      </c>
      <c r="C173" s="4" t="s">
        <v>350</v>
      </c>
      <c r="D173" s="2"/>
      <c r="E173" s="9" t="s">
        <v>262</v>
      </c>
      <c r="F173" s="15">
        <v>10522</v>
      </c>
    </row>
    <row r="174" spans="1:6" s="3" customFormat="1" ht="30" customHeight="1">
      <c r="A174" s="5">
        <v>45188</v>
      </c>
      <c r="B174" s="6">
        <v>24463</v>
      </c>
      <c r="C174" s="4" t="s">
        <v>351</v>
      </c>
      <c r="D174" s="2">
        <v>111144713</v>
      </c>
      <c r="E174" s="9" t="s">
        <v>352</v>
      </c>
      <c r="F174" s="15">
        <v>10522</v>
      </c>
    </row>
    <row r="175" spans="1:6" s="3" customFormat="1" ht="30" customHeight="1">
      <c r="A175" s="5">
        <v>45188</v>
      </c>
      <c r="B175" s="6">
        <v>24464</v>
      </c>
      <c r="C175" s="4" t="s">
        <v>353</v>
      </c>
      <c r="D175" s="2"/>
      <c r="E175" s="9" t="s">
        <v>352</v>
      </c>
      <c r="F175" s="15">
        <v>10522</v>
      </c>
    </row>
    <row r="176" spans="1:6" s="3" customFormat="1" ht="30" customHeight="1">
      <c r="A176" s="5">
        <v>45190</v>
      </c>
      <c r="B176" s="6">
        <v>25782</v>
      </c>
      <c r="C176" s="4" t="s">
        <v>202</v>
      </c>
      <c r="D176" s="2">
        <v>17142453</v>
      </c>
      <c r="E176" s="9" t="s">
        <v>354</v>
      </c>
      <c r="F176" s="15">
        <v>10523</v>
      </c>
    </row>
    <row r="177" spans="1:6" s="3" customFormat="1" ht="30" customHeight="1">
      <c r="A177" s="5">
        <v>45190</v>
      </c>
      <c r="B177" s="6">
        <v>24465</v>
      </c>
      <c r="C177" s="4" t="s">
        <v>355</v>
      </c>
      <c r="D177" s="2"/>
      <c r="E177" s="9" t="s">
        <v>352</v>
      </c>
      <c r="F177" s="15">
        <v>10522</v>
      </c>
    </row>
    <row r="178" spans="1:6" s="3" customFormat="1" ht="30" customHeight="1">
      <c r="A178" s="5">
        <v>45191</v>
      </c>
      <c r="B178" s="6">
        <v>25784</v>
      </c>
      <c r="C178" s="4" t="s">
        <v>200</v>
      </c>
      <c r="D178" s="2">
        <v>17356720</v>
      </c>
      <c r="E178" s="9" t="s">
        <v>356</v>
      </c>
      <c r="F178" s="15">
        <v>10523</v>
      </c>
    </row>
    <row r="179" spans="1:6" s="3" customFormat="1" ht="30" customHeight="1">
      <c r="A179" s="5">
        <v>45195</v>
      </c>
      <c r="B179" s="6">
        <v>25808</v>
      </c>
      <c r="C179" s="4" t="s">
        <v>200</v>
      </c>
      <c r="D179" s="2">
        <v>17356720</v>
      </c>
      <c r="E179" s="9" t="s">
        <v>357</v>
      </c>
      <c r="F179" s="15">
        <v>10523</v>
      </c>
    </row>
    <row r="180" spans="1:6" s="3" customFormat="1" ht="30" customHeight="1">
      <c r="A180" s="5">
        <v>45198</v>
      </c>
      <c r="B180" s="6">
        <v>25820</v>
      </c>
      <c r="C180" s="4" t="s">
        <v>358</v>
      </c>
      <c r="D180" s="2"/>
      <c r="E180" s="9" t="s">
        <v>359</v>
      </c>
      <c r="F180" s="15">
        <v>10500</v>
      </c>
    </row>
    <row r="181" spans="1:6" s="3" customFormat="1" ht="30" customHeight="1">
      <c r="A181" s="5">
        <v>45198</v>
      </c>
      <c r="B181" s="6">
        <v>25823</v>
      </c>
      <c r="C181" s="4" t="s">
        <v>360</v>
      </c>
      <c r="D181" s="2">
        <v>115701633</v>
      </c>
      <c r="E181" s="9" t="s">
        <v>204</v>
      </c>
      <c r="F181" s="15">
        <v>10523</v>
      </c>
    </row>
    <row r="182" spans="1:6" s="3" customFormat="1" ht="30" customHeight="1">
      <c r="A182" s="5">
        <v>45198</v>
      </c>
      <c r="B182" s="6">
        <v>25824</v>
      </c>
      <c r="C182" s="4" t="s">
        <v>361</v>
      </c>
      <c r="D182" s="2">
        <v>250003561</v>
      </c>
      <c r="E182" s="9" t="s">
        <v>362</v>
      </c>
      <c r="F182" s="15">
        <v>10523</v>
      </c>
    </row>
    <row r="183" spans="1:6" s="3" customFormat="1" ht="30" customHeight="1">
      <c r="A183" s="5">
        <v>45198</v>
      </c>
      <c r="B183" s="6">
        <v>25825</v>
      </c>
      <c r="C183" s="4" t="s">
        <v>361</v>
      </c>
      <c r="D183" s="2">
        <v>250003561</v>
      </c>
      <c r="E183" s="9" t="s">
        <v>363</v>
      </c>
      <c r="F183" s="15">
        <v>10523</v>
      </c>
    </row>
    <row r="184" spans="1:6" s="3" customFormat="1" ht="30" customHeight="1">
      <c r="A184" s="5">
        <v>45198</v>
      </c>
      <c r="B184" s="6">
        <v>25827</v>
      </c>
      <c r="C184" s="4" t="s">
        <v>202</v>
      </c>
      <c r="D184" s="2">
        <v>17142453</v>
      </c>
      <c r="E184" s="9" t="s">
        <v>364</v>
      </c>
      <c r="F184" s="15">
        <v>10523</v>
      </c>
    </row>
    <row r="185" spans="1:6" s="3" customFormat="1" ht="30" customHeight="1">
      <c r="A185" s="5">
        <v>45198</v>
      </c>
      <c r="B185" s="6">
        <v>25828</v>
      </c>
      <c r="C185" s="4" t="s">
        <v>365</v>
      </c>
      <c r="D185" s="2">
        <v>113319928</v>
      </c>
      <c r="E185" s="9" t="s">
        <v>250</v>
      </c>
      <c r="F185" s="15">
        <v>10523</v>
      </c>
    </row>
    <row r="186" spans="1:6" s="3" customFormat="1" ht="30" customHeight="1">
      <c r="A186" s="5">
        <v>45198</v>
      </c>
      <c r="B186" s="6">
        <v>25829</v>
      </c>
      <c r="C186" s="4" t="s">
        <v>366</v>
      </c>
      <c r="D186" s="2">
        <v>110229626</v>
      </c>
      <c r="E186" s="9" t="s">
        <v>204</v>
      </c>
      <c r="F186" s="15">
        <v>10523</v>
      </c>
    </row>
    <row r="187" spans="1:6" s="3" customFormat="1" ht="30" customHeight="1">
      <c r="A187" s="5">
        <v>45198</v>
      </c>
      <c r="B187" s="6">
        <v>25830</v>
      </c>
      <c r="C187" s="4" t="s">
        <v>367</v>
      </c>
      <c r="D187" s="2">
        <v>110229626</v>
      </c>
      <c r="E187" s="9" t="s">
        <v>368</v>
      </c>
      <c r="F187" s="15">
        <v>10523</v>
      </c>
    </row>
    <row r="188" spans="1:6" s="3" customFormat="1" ht="30" customHeight="1">
      <c r="A188" s="5">
        <v>45201</v>
      </c>
      <c r="B188" s="6">
        <v>25833</v>
      </c>
      <c r="C188" s="4" t="s">
        <v>369</v>
      </c>
      <c r="D188" s="2">
        <v>114346511</v>
      </c>
      <c r="E188" s="9" t="s">
        <v>227</v>
      </c>
      <c r="F188" s="15">
        <v>10523</v>
      </c>
    </row>
    <row r="189" spans="1:6" s="3" customFormat="1" ht="30" customHeight="1">
      <c r="A189" s="5">
        <v>45202</v>
      </c>
      <c r="B189" s="6">
        <v>25840</v>
      </c>
      <c r="C189" s="4" t="s">
        <v>202</v>
      </c>
      <c r="D189" s="2">
        <v>17142453</v>
      </c>
      <c r="E189" s="9" t="s">
        <v>201</v>
      </c>
      <c r="F189" s="15">
        <v>10523</v>
      </c>
    </row>
    <row r="190" spans="1:6" s="3" customFormat="1" ht="30" customHeight="1">
      <c r="A190" s="5">
        <v>45202</v>
      </c>
      <c r="B190" s="6">
        <v>25842</v>
      </c>
      <c r="C190" s="4" t="s">
        <v>200</v>
      </c>
      <c r="D190" s="2">
        <v>17356720</v>
      </c>
      <c r="E190" s="9" t="s">
        <v>201</v>
      </c>
      <c r="F190" s="15">
        <v>10523</v>
      </c>
    </row>
    <row r="191" spans="1:6" s="3" customFormat="1" ht="30" customHeight="1">
      <c r="A191" s="5">
        <v>45205</v>
      </c>
      <c r="B191" s="6">
        <v>25863</v>
      </c>
      <c r="C191" s="4" t="s">
        <v>200</v>
      </c>
      <c r="D191" s="2">
        <v>17356720</v>
      </c>
      <c r="E191" s="9" t="s">
        <v>370</v>
      </c>
      <c r="F191" s="15">
        <v>10523</v>
      </c>
    </row>
    <row r="192" spans="1:6" s="3" customFormat="1" ht="30" customHeight="1">
      <c r="A192" s="5">
        <v>45205</v>
      </c>
      <c r="B192" s="6">
        <v>25450</v>
      </c>
      <c r="C192" s="4" t="s">
        <v>371</v>
      </c>
      <c r="D192" s="2">
        <v>113479607</v>
      </c>
      <c r="E192" s="9" t="s">
        <v>204</v>
      </c>
      <c r="F192" s="15">
        <v>10523</v>
      </c>
    </row>
    <row r="193" spans="1:6" s="3" customFormat="1" ht="30" customHeight="1">
      <c r="A193" s="5">
        <v>45210</v>
      </c>
      <c r="B193" s="6">
        <v>25884</v>
      </c>
      <c r="C193" s="4" t="s">
        <v>200</v>
      </c>
      <c r="D193" s="2">
        <v>17356720</v>
      </c>
      <c r="E193" s="9" t="s">
        <v>372</v>
      </c>
      <c r="F193" s="15">
        <v>10523</v>
      </c>
    </row>
    <row r="194" spans="1:6" s="3" customFormat="1" ht="30" customHeight="1">
      <c r="A194" s="5">
        <v>45212</v>
      </c>
      <c r="B194" s="6">
        <v>25904</v>
      </c>
      <c r="C194" s="4" t="s">
        <v>202</v>
      </c>
      <c r="D194" s="2">
        <v>17142453</v>
      </c>
      <c r="E194" s="9" t="s">
        <v>373</v>
      </c>
      <c r="F194" s="15">
        <v>10523</v>
      </c>
    </row>
    <row r="195" spans="1:6" s="3" customFormat="1" ht="30" customHeight="1">
      <c r="A195" s="5">
        <v>45212</v>
      </c>
      <c r="B195" s="6">
        <v>25905</v>
      </c>
      <c r="C195" s="4" t="s">
        <v>202</v>
      </c>
      <c r="D195" s="2">
        <v>17142453</v>
      </c>
      <c r="E195" s="9" t="s">
        <v>374</v>
      </c>
      <c r="F195" s="15">
        <v>10523</v>
      </c>
    </row>
    <row r="196" spans="1:6" s="3" customFormat="1" ht="30" customHeight="1">
      <c r="A196" s="5">
        <v>45218</v>
      </c>
      <c r="B196" s="6">
        <v>25944</v>
      </c>
      <c r="C196" s="4" t="s">
        <v>200</v>
      </c>
      <c r="D196" s="2">
        <v>17356720</v>
      </c>
      <c r="E196" s="9" t="s">
        <v>201</v>
      </c>
      <c r="F196" s="15">
        <v>10523</v>
      </c>
    </row>
    <row r="197" spans="1:6" s="3" customFormat="1" ht="30" customHeight="1">
      <c r="A197" s="5">
        <v>45219</v>
      </c>
      <c r="B197" s="6">
        <v>25947</v>
      </c>
      <c r="C197" s="4" t="s">
        <v>375</v>
      </c>
      <c r="D197" s="2">
        <v>110280303</v>
      </c>
      <c r="E197" s="9" t="s">
        <v>206</v>
      </c>
      <c r="F197" s="15">
        <v>10523</v>
      </c>
    </row>
    <row r="198" spans="1:6" s="3" customFormat="1" ht="30" customHeight="1">
      <c r="A198" s="5">
        <v>45219</v>
      </c>
      <c r="B198" s="6">
        <v>25948</v>
      </c>
      <c r="C198" s="4" t="s">
        <v>200</v>
      </c>
      <c r="D198" s="2">
        <v>17356720</v>
      </c>
      <c r="E198" s="9" t="s">
        <v>201</v>
      </c>
      <c r="F198" s="15">
        <v>10523</v>
      </c>
    </row>
    <row r="199" spans="1:6" s="3" customFormat="1" ht="30" customHeight="1">
      <c r="A199" s="5">
        <v>45222</v>
      </c>
      <c r="B199" s="6">
        <v>26110</v>
      </c>
      <c r="C199" s="4" t="s">
        <v>200</v>
      </c>
      <c r="D199" s="2">
        <v>17356720</v>
      </c>
      <c r="E199" s="9" t="s">
        <v>201</v>
      </c>
      <c r="F199" s="15">
        <v>10523</v>
      </c>
    </row>
    <row r="200" spans="1:6" s="3" customFormat="1" ht="30" customHeight="1">
      <c r="A200" s="5">
        <v>45226</v>
      </c>
      <c r="B200" s="6">
        <v>26152</v>
      </c>
      <c r="C200" s="4" t="s">
        <v>281</v>
      </c>
      <c r="D200" s="2">
        <v>16771783</v>
      </c>
      <c r="E200" s="9" t="s">
        <v>376</v>
      </c>
      <c r="F200" s="15">
        <v>10523</v>
      </c>
    </row>
    <row r="201" spans="1:6" s="3" customFormat="1" ht="30" customHeight="1">
      <c r="A201" s="5">
        <v>45226</v>
      </c>
      <c r="B201" s="6">
        <v>26153</v>
      </c>
      <c r="C201" s="4" t="s">
        <v>281</v>
      </c>
      <c r="D201" s="2">
        <v>16771784</v>
      </c>
      <c r="E201" s="9" t="s">
        <v>377</v>
      </c>
      <c r="F201" s="15">
        <v>10523</v>
      </c>
    </row>
    <row r="202" spans="1:6" s="3" customFormat="1" ht="30" customHeight="1">
      <c r="A202" s="5">
        <v>45226</v>
      </c>
      <c r="B202" s="6">
        <v>26155</v>
      </c>
      <c r="C202" s="4" t="s">
        <v>200</v>
      </c>
      <c r="D202" s="2">
        <v>17356720</v>
      </c>
      <c r="E202" s="9" t="s">
        <v>378</v>
      </c>
      <c r="F202" s="15">
        <v>10523</v>
      </c>
    </row>
    <row r="203" spans="1:6" s="3" customFormat="1" ht="30" customHeight="1">
      <c r="A203" s="5">
        <v>45230</v>
      </c>
      <c r="B203" s="6">
        <v>26163</v>
      </c>
      <c r="C203" s="4" t="s">
        <v>379</v>
      </c>
      <c r="D203" s="2"/>
      <c r="E203" s="9" t="s">
        <v>380</v>
      </c>
      <c r="F203" s="15">
        <v>10523</v>
      </c>
    </row>
    <row r="204" spans="1:6" s="3" customFormat="1" ht="30" customHeight="1">
      <c r="A204" s="5">
        <v>45233</v>
      </c>
      <c r="B204" s="6">
        <v>26194</v>
      </c>
      <c r="C204" s="4" t="s">
        <v>200</v>
      </c>
      <c r="D204" s="2">
        <v>17356720</v>
      </c>
      <c r="E204" s="9" t="s">
        <v>381</v>
      </c>
      <c r="F204" s="15">
        <v>10523</v>
      </c>
    </row>
    <row r="205" spans="1:6" s="3" customFormat="1" ht="30" customHeight="1">
      <c r="A205" s="5">
        <v>45233</v>
      </c>
      <c r="B205" s="6">
        <v>26195</v>
      </c>
      <c r="C205" s="4" t="s">
        <v>200</v>
      </c>
      <c r="D205" s="2">
        <v>17356720</v>
      </c>
      <c r="E205" s="9" t="s">
        <v>382</v>
      </c>
      <c r="F205" s="15">
        <v>10523</v>
      </c>
    </row>
    <row r="206" spans="1:6" s="3" customFormat="1" ht="30" customHeight="1">
      <c r="A206" s="5">
        <v>45237</v>
      </c>
      <c r="B206" s="6">
        <v>26204</v>
      </c>
      <c r="C206" s="4" t="s">
        <v>383</v>
      </c>
      <c r="D206" s="2">
        <v>113080224</v>
      </c>
      <c r="E206" s="9" t="s">
        <v>363</v>
      </c>
      <c r="F206" s="15">
        <v>15784</v>
      </c>
    </row>
    <row r="207" spans="1:6" s="3" customFormat="1" ht="30" customHeight="1">
      <c r="A207" s="5">
        <v>45238</v>
      </c>
      <c r="B207" s="6">
        <v>26211</v>
      </c>
      <c r="C207" s="4" t="s">
        <v>202</v>
      </c>
      <c r="D207" s="2">
        <v>17142453</v>
      </c>
      <c r="E207" s="9" t="s">
        <v>384</v>
      </c>
      <c r="F207" s="15">
        <v>10523</v>
      </c>
    </row>
    <row r="208" spans="1:6" s="3" customFormat="1" ht="30" customHeight="1">
      <c r="A208" s="5">
        <v>45240</v>
      </c>
      <c r="B208" s="6">
        <v>26226</v>
      </c>
      <c r="C208" s="4" t="s">
        <v>200</v>
      </c>
      <c r="D208" s="2">
        <v>17356720</v>
      </c>
      <c r="E208" s="9" t="s">
        <v>201</v>
      </c>
      <c r="F208" s="15">
        <v>10523</v>
      </c>
    </row>
    <row r="209" spans="1:6" s="3" customFormat="1" ht="30" customHeight="1">
      <c r="A209" s="5">
        <v>45240</v>
      </c>
      <c r="B209" s="6">
        <v>26229</v>
      </c>
      <c r="C209" s="4" t="s">
        <v>281</v>
      </c>
      <c r="D209" s="2">
        <v>16771783</v>
      </c>
      <c r="E209" s="9" t="s">
        <v>385</v>
      </c>
      <c r="F209" s="15">
        <v>10523</v>
      </c>
    </row>
    <row r="210" spans="1:6" s="3" customFormat="1" ht="30" customHeight="1">
      <c r="A210" s="5">
        <v>45247</v>
      </c>
      <c r="B210" s="6">
        <v>26256</v>
      </c>
      <c r="C210" s="4" t="s">
        <v>200</v>
      </c>
      <c r="D210" s="2">
        <v>17356720</v>
      </c>
      <c r="E210" s="9" t="s">
        <v>386</v>
      </c>
      <c r="F210" s="15">
        <v>10523</v>
      </c>
    </row>
    <row r="211" spans="1:6" s="3" customFormat="1" ht="30" customHeight="1">
      <c r="A211" s="5">
        <v>45247</v>
      </c>
      <c r="B211" s="6">
        <v>26257</v>
      </c>
      <c r="C211" s="4" t="s">
        <v>200</v>
      </c>
      <c r="D211" s="2">
        <v>17356720</v>
      </c>
      <c r="E211" s="9" t="s">
        <v>387</v>
      </c>
      <c r="F211" s="15">
        <v>10523</v>
      </c>
    </row>
    <row r="212" spans="1:6" s="3" customFormat="1" ht="30" customHeight="1">
      <c r="A212" s="5">
        <v>45247</v>
      </c>
      <c r="B212" s="6">
        <v>25980</v>
      </c>
      <c r="C212" s="4" t="s">
        <v>388</v>
      </c>
      <c r="D212" s="2"/>
      <c r="E212" s="9" t="s">
        <v>204</v>
      </c>
      <c r="F212" s="15">
        <v>10525</v>
      </c>
    </row>
    <row r="213" spans="1:6" s="3" customFormat="1" ht="30" customHeight="1">
      <c r="A213" s="5">
        <v>45247</v>
      </c>
      <c r="B213" s="6">
        <v>25981</v>
      </c>
      <c r="C213" s="4" t="s">
        <v>388</v>
      </c>
      <c r="D213" s="2"/>
      <c r="E213" s="9" t="s">
        <v>389</v>
      </c>
      <c r="F213" s="15">
        <v>10525</v>
      </c>
    </row>
    <row r="214" spans="1:6" s="3" customFormat="1" ht="30" customHeight="1">
      <c r="A214" s="5">
        <v>45252</v>
      </c>
      <c r="B214" s="6">
        <v>26289</v>
      </c>
      <c r="C214" s="4" t="s">
        <v>202</v>
      </c>
      <c r="D214" s="2">
        <v>17142453</v>
      </c>
      <c r="E214" s="9" t="s">
        <v>390</v>
      </c>
      <c r="F214" s="15">
        <v>10523</v>
      </c>
    </row>
    <row r="215" spans="1:6" s="3" customFormat="1" ht="30" customHeight="1">
      <c r="A215" s="5">
        <v>45253</v>
      </c>
      <c r="B215" s="6">
        <v>26295</v>
      </c>
      <c r="C215" s="4" t="s">
        <v>200</v>
      </c>
      <c r="D215" s="2">
        <v>17356720</v>
      </c>
      <c r="E215" s="9" t="s">
        <v>391</v>
      </c>
      <c r="F215" s="15">
        <v>10523</v>
      </c>
    </row>
    <row r="216" spans="1:6" s="3" customFormat="1" ht="30" customHeight="1">
      <c r="A216" s="5">
        <v>45253</v>
      </c>
      <c r="B216" s="6">
        <v>25995</v>
      </c>
      <c r="C216" s="4" t="s">
        <v>392</v>
      </c>
      <c r="D216" s="2"/>
      <c r="E216" s="9" t="s">
        <v>393</v>
      </c>
      <c r="F216" s="15">
        <v>10523</v>
      </c>
    </row>
    <row r="217" spans="1:6" s="3" customFormat="1" ht="30" customHeight="1">
      <c r="A217" s="5">
        <v>45254</v>
      </c>
      <c r="B217" s="6">
        <v>26306</v>
      </c>
      <c r="C217" s="4" t="s">
        <v>208</v>
      </c>
      <c r="D217" s="2">
        <v>10073308</v>
      </c>
      <c r="E217" s="9" t="s">
        <v>394</v>
      </c>
      <c r="F217" s="15">
        <v>10523</v>
      </c>
    </row>
    <row r="218" spans="1:6" s="3" customFormat="1" ht="30" customHeight="1">
      <c r="A218" s="5">
        <v>45259</v>
      </c>
      <c r="B218" s="6">
        <v>26332</v>
      </c>
      <c r="C218" s="4" t="s">
        <v>281</v>
      </c>
      <c r="D218" s="2">
        <v>16771783</v>
      </c>
      <c r="E218" s="9" t="s">
        <v>395</v>
      </c>
      <c r="F218" s="15">
        <v>10523</v>
      </c>
    </row>
    <row r="219" spans="1:6" s="3" customFormat="1" ht="30" customHeight="1">
      <c r="A219" s="5">
        <v>45260</v>
      </c>
      <c r="B219" s="6">
        <v>26343</v>
      </c>
      <c r="C219" s="4" t="s">
        <v>202</v>
      </c>
      <c r="D219" s="2">
        <v>17142453</v>
      </c>
      <c r="E219" s="9" t="s">
        <v>396</v>
      </c>
      <c r="F219" s="15">
        <v>10523</v>
      </c>
    </row>
    <row r="220" spans="1:6" s="3" customFormat="1" ht="30" customHeight="1">
      <c r="A220" s="5">
        <v>45260</v>
      </c>
      <c r="B220" s="6">
        <v>26346</v>
      </c>
      <c r="C220" s="4" t="s">
        <v>281</v>
      </c>
      <c r="D220" s="2">
        <v>16771783</v>
      </c>
      <c r="E220" s="9" t="s">
        <v>397</v>
      </c>
      <c r="F220" s="15">
        <v>10523</v>
      </c>
    </row>
    <row r="221" spans="1:6" s="3" customFormat="1" ht="30" customHeight="1">
      <c r="A221" s="5">
        <v>45261</v>
      </c>
      <c r="B221" s="6">
        <v>26352</v>
      </c>
      <c r="C221" s="4" t="s">
        <v>200</v>
      </c>
      <c r="D221" s="2">
        <v>17356720</v>
      </c>
      <c r="E221" s="9" t="s">
        <v>398</v>
      </c>
      <c r="F221" s="15">
        <v>10523</v>
      </c>
    </row>
    <row r="222" spans="1:6" s="3" customFormat="1" ht="30" customHeight="1">
      <c r="A222" s="5">
        <v>45266</v>
      </c>
      <c r="B222" s="6">
        <v>26383</v>
      </c>
      <c r="C222" s="4" t="s">
        <v>200</v>
      </c>
      <c r="D222" s="2">
        <v>17356720</v>
      </c>
      <c r="E222" s="9" t="s">
        <v>399</v>
      </c>
      <c r="F222" s="15">
        <v>10523</v>
      </c>
    </row>
    <row r="223" spans="1:6" s="3" customFormat="1" ht="30" customHeight="1">
      <c r="A223" s="5">
        <v>45266</v>
      </c>
      <c r="B223" s="6">
        <v>26384</v>
      </c>
      <c r="C223" s="4" t="s">
        <v>400</v>
      </c>
      <c r="D223" s="2"/>
      <c r="E223" s="9" t="s">
        <v>401</v>
      </c>
      <c r="F223" s="15">
        <v>15784</v>
      </c>
    </row>
    <row r="224" spans="1:6" s="3" customFormat="1" ht="30" customHeight="1">
      <c r="A224" s="5">
        <v>45268</v>
      </c>
      <c r="B224" s="6">
        <v>26397</v>
      </c>
      <c r="C224" s="4" t="s">
        <v>200</v>
      </c>
      <c r="D224" s="2">
        <v>17356720</v>
      </c>
      <c r="E224" s="9" t="s">
        <v>402</v>
      </c>
      <c r="F224" s="15">
        <v>10523</v>
      </c>
    </row>
    <row r="225" spans="1:6" s="3" customFormat="1" ht="30" customHeight="1">
      <c r="A225" s="5">
        <v>45272</v>
      </c>
      <c r="B225" s="6">
        <v>26416</v>
      </c>
      <c r="C225" s="4" t="s">
        <v>200</v>
      </c>
      <c r="D225" s="2">
        <v>17356720</v>
      </c>
      <c r="E225" s="9" t="s">
        <v>403</v>
      </c>
      <c r="F225" s="15">
        <v>10523</v>
      </c>
    </row>
    <row r="226" spans="1:6" s="3" customFormat="1" ht="30" customHeight="1">
      <c r="A226" s="5">
        <v>45272</v>
      </c>
      <c r="B226" s="6">
        <v>26417</v>
      </c>
      <c r="C226" s="4" t="s">
        <v>200</v>
      </c>
      <c r="D226" s="2">
        <v>17356720</v>
      </c>
      <c r="E226" s="9" t="s">
        <v>404</v>
      </c>
      <c r="F226" s="15">
        <v>10523</v>
      </c>
    </row>
    <row r="227" spans="1:6" s="3" customFormat="1" ht="30" customHeight="1">
      <c r="A227" s="5">
        <v>45272</v>
      </c>
      <c r="B227" s="6">
        <v>26418</v>
      </c>
      <c r="C227" s="4" t="s">
        <v>200</v>
      </c>
      <c r="D227" s="2">
        <v>17356720</v>
      </c>
      <c r="E227" s="9" t="s">
        <v>405</v>
      </c>
      <c r="F227" s="15">
        <v>10523</v>
      </c>
    </row>
    <row r="228" spans="1:6" s="3" customFormat="1" ht="30" customHeight="1">
      <c r="A228" s="5">
        <v>45273</v>
      </c>
      <c r="B228" s="6">
        <v>26034</v>
      </c>
      <c r="C228" s="4" t="s">
        <v>406</v>
      </c>
      <c r="D228" s="2"/>
      <c r="E228" s="9" t="s">
        <v>206</v>
      </c>
      <c r="F228" s="15">
        <v>10523</v>
      </c>
    </row>
    <row r="229" spans="1:6" s="3" customFormat="1" ht="30" customHeight="1">
      <c r="A229" s="5">
        <v>45275</v>
      </c>
      <c r="B229" s="6">
        <v>26448</v>
      </c>
      <c r="C229" s="4" t="s">
        <v>281</v>
      </c>
      <c r="D229" s="2">
        <v>16771783</v>
      </c>
      <c r="E229" s="9" t="s">
        <v>407</v>
      </c>
      <c r="F229" s="15">
        <v>10523</v>
      </c>
    </row>
    <row r="230" spans="1:6" s="3" customFormat="1" ht="30" customHeight="1">
      <c r="A230" s="5">
        <v>45279</v>
      </c>
      <c r="B230" s="6">
        <v>26469</v>
      </c>
      <c r="C230" s="4" t="s">
        <v>281</v>
      </c>
      <c r="D230" s="2">
        <v>16771784</v>
      </c>
      <c r="E230" s="9" t="s">
        <v>408</v>
      </c>
      <c r="F230" s="15">
        <v>10523</v>
      </c>
    </row>
    <row r="231" spans="1:6" s="3" customFormat="1" ht="30" customHeight="1">
      <c r="A231" s="5">
        <v>45280</v>
      </c>
      <c r="B231" s="6">
        <v>26474</v>
      </c>
      <c r="C231" s="4" t="s">
        <v>281</v>
      </c>
      <c r="D231" s="2">
        <v>16771785</v>
      </c>
      <c r="E231" s="9" t="s">
        <v>409</v>
      </c>
      <c r="F231" s="15">
        <v>10523</v>
      </c>
    </row>
    <row r="232" spans="1:6" s="3" customFormat="1" ht="30" customHeight="1">
      <c r="A232" s="5">
        <v>45281</v>
      </c>
      <c r="B232" s="6">
        <v>26483</v>
      </c>
      <c r="C232" s="4" t="s">
        <v>200</v>
      </c>
      <c r="D232" s="2">
        <v>17356720</v>
      </c>
      <c r="E232" s="9" t="s">
        <v>410</v>
      </c>
      <c r="F232" s="15">
        <v>10523</v>
      </c>
    </row>
    <row r="233" spans="1:6" s="3" customFormat="1" ht="30" customHeight="1">
      <c r="A233" s="5">
        <v>45281</v>
      </c>
      <c r="B233" s="6">
        <v>26484</v>
      </c>
      <c r="C233" s="4" t="s">
        <v>200</v>
      </c>
      <c r="D233" s="2">
        <v>17356720</v>
      </c>
      <c r="E233" s="9" t="s">
        <v>411</v>
      </c>
      <c r="F233" s="15">
        <v>10523</v>
      </c>
    </row>
    <row r="234" spans="1:6" s="3" customFormat="1" ht="30" customHeight="1">
      <c r="A234" s="5">
        <v>45282</v>
      </c>
      <c r="B234" s="6">
        <v>26490</v>
      </c>
      <c r="C234" s="4" t="s">
        <v>218</v>
      </c>
      <c r="D234" s="2"/>
      <c r="E234" s="9" t="s">
        <v>412</v>
      </c>
      <c r="F234" s="15">
        <v>10523</v>
      </c>
    </row>
    <row r="235" spans="1:6" s="3" customFormat="1" ht="30" customHeight="1">
      <c r="A235" s="5">
        <v>45282</v>
      </c>
      <c r="B235" s="6">
        <v>26500</v>
      </c>
      <c r="C235" s="4" t="s">
        <v>200</v>
      </c>
      <c r="D235" s="2">
        <v>17356720</v>
      </c>
      <c r="E235" s="9" t="s">
        <v>413</v>
      </c>
      <c r="F235" s="15">
        <v>10523</v>
      </c>
    </row>
    <row r="236" spans="1:6" s="3" customFormat="1" ht="30" customHeight="1">
      <c r="A236" s="5">
        <v>45282</v>
      </c>
      <c r="B236" s="6">
        <v>26501</v>
      </c>
      <c r="C236" s="4" t="s">
        <v>200</v>
      </c>
      <c r="D236" s="2">
        <v>17356720</v>
      </c>
      <c r="E236" s="9" t="s">
        <v>414</v>
      </c>
      <c r="F236" s="15">
        <v>10523</v>
      </c>
    </row>
    <row r="237" spans="1:6" s="3" customFormat="1" ht="30" customHeight="1">
      <c r="A237" s="5">
        <v>45282</v>
      </c>
      <c r="B237" s="6">
        <v>26055</v>
      </c>
      <c r="C237" s="4" t="s">
        <v>415</v>
      </c>
      <c r="D237" s="2"/>
      <c r="E237" s="9" t="s">
        <v>206</v>
      </c>
      <c r="F237" s="15">
        <v>10523</v>
      </c>
    </row>
    <row r="238" spans="1:6" s="3" customFormat="1" ht="30" customHeight="1">
      <c r="A238" s="5">
        <v>45289</v>
      </c>
      <c r="B238" s="6">
        <v>26533</v>
      </c>
      <c r="C238" s="4" t="s">
        <v>202</v>
      </c>
      <c r="D238" s="2">
        <v>17142453</v>
      </c>
      <c r="E238" s="9" t="s">
        <v>416</v>
      </c>
      <c r="F238" s="15">
        <v>10523</v>
      </c>
    </row>
    <row r="239" spans="1:6" s="3" customFormat="1" ht="30" customHeight="1">
      <c r="A239" s="5">
        <v>45289</v>
      </c>
      <c r="B239" s="6">
        <v>26534</v>
      </c>
      <c r="C239" s="4" t="s">
        <v>202</v>
      </c>
      <c r="D239" s="2">
        <v>17142453</v>
      </c>
      <c r="E239" s="9" t="s">
        <v>417</v>
      </c>
      <c r="F239" s="15">
        <v>10523</v>
      </c>
    </row>
    <row r="240" spans="1:6" s="3" customFormat="1" ht="30" customHeight="1">
      <c r="A240" s="5">
        <v>45289</v>
      </c>
      <c r="B240" s="6">
        <v>26535</v>
      </c>
      <c r="C240" s="4" t="s">
        <v>202</v>
      </c>
      <c r="D240" s="2">
        <v>17142453</v>
      </c>
      <c r="E240" s="9" t="s">
        <v>418</v>
      </c>
      <c r="F240" s="15">
        <v>10523</v>
      </c>
    </row>
    <row r="241" spans="1:6" s="3" customFormat="1" ht="30" customHeight="1">
      <c r="A241" s="5">
        <v>45289</v>
      </c>
      <c r="B241" s="6">
        <v>26537</v>
      </c>
      <c r="C241" s="4" t="s">
        <v>200</v>
      </c>
      <c r="D241" s="2">
        <v>17356720</v>
      </c>
      <c r="E241" s="9" t="s">
        <v>419</v>
      </c>
      <c r="F241" s="15">
        <v>10523</v>
      </c>
    </row>
    <row r="242" spans="1:6" s="13" customFormat="1" ht="30" customHeight="1">
      <c r="A242" s="16" t="s">
        <v>8</v>
      </c>
      <c r="B242" s="17"/>
      <c r="C242" s="17"/>
      <c r="D242" s="17"/>
      <c r="E242" s="18"/>
      <c r="F242" s="12">
        <f>SUM(F5:F241)</f>
        <v>3134612</v>
      </c>
    </row>
    <row r="243" spans="1:6" ht="15.75" customHeight="1"/>
    <row r="244" spans="1:6" ht="15.75" customHeight="1"/>
    <row r="245" spans="1:6" ht="15.75" customHeight="1"/>
    <row r="246" spans="1:6" ht="15.75" customHeight="1"/>
    <row r="247" spans="1:6" ht="15.75" customHeight="1"/>
    <row r="248" spans="1:6" ht="15.75" customHeight="1"/>
    <row r="249" spans="1:6" ht="15.75" customHeight="1"/>
    <row r="250" spans="1:6" ht="15.75" customHeight="1"/>
    <row r="251" spans="1:6" ht="15.75" customHeight="1"/>
    <row r="252" spans="1:6" ht="15.75" customHeight="1"/>
    <row r="253" spans="1:6" ht="15.75" customHeight="1"/>
    <row r="254" spans="1:6" ht="15.75" customHeight="1"/>
    <row r="255" spans="1:6" ht="15.75" customHeight="1"/>
    <row r="256" spans="1: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</sheetData>
  <mergeCells count="4">
    <mergeCell ref="A1:F1"/>
    <mergeCell ref="A2:F2"/>
    <mergeCell ref="A3:F3"/>
    <mergeCell ref="A242:E2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7A41-BDB8-4139-9062-6F4166DCD463}">
  <dimension ref="A1:F649"/>
  <sheetViews>
    <sheetView tabSelected="1" workbookViewId="0">
      <pane ySplit="4" topLeftCell="A170" activePane="bottomLeft" state="frozen"/>
      <selection pane="bottomLeft" activeCell="A176" sqref="A176:E176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19" t="s">
        <v>0</v>
      </c>
      <c r="B1" s="20"/>
      <c r="C1" s="20"/>
      <c r="D1" s="20"/>
      <c r="E1" s="20"/>
      <c r="F1" s="20"/>
    </row>
    <row r="2" spans="1:6" ht="19.5">
      <c r="A2" s="19" t="s">
        <v>420</v>
      </c>
      <c r="B2" s="20"/>
      <c r="C2" s="20"/>
      <c r="D2" s="20"/>
      <c r="E2" s="20"/>
      <c r="F2" s="20"/>
    </row>
    <row r="3" spans="1:6" ht="25.5" customHeight="1">
      <c r="A3" s="21" t="s">
        <v>20</v>
      </c>
      <c r="B3" s="20"/>
      <c r="C3" s="20"/>
      <c r="D3" s="20"/>
      <c r="E3" s="20"/>
      <c r="F3" s="20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44930</v>
      </c>
      <c r="B5" s="6">
        <v>23472</v>
      </c>
      <c r="C5" s="4" t="s">
        <v>421</v>
      </c>
      <c r="D5" s="2"/>
      <c r="E5" s="9" t="s">
        <v>157</v>
      </c>
      <c r="F5" s="15">
        <v>10688</v>
      </c>
    </row>
    <row r="6" spans="1:6" s="3" customFormat="1" ht="30" customHeight="1">
      <c r="A6" s="5">
        <v>44930</v>
      </c>
      <c r="B6" s="6">
        <v>23473</v>
      </c>
      <c r="C6" s="4" t="s">
        <v>422</v>
      </c>
      <c r="D6" s="2"/>
      <c r="E6" s="9" t="s">
        <v>279</v>
      </c>
      <c r="F6" s="15">
        <v>10688</v>
      </c>
    </row>
    <row r="7" spans="1:6" s="3" customFormat="1" ht="30" customHeight="1">
      <c r="A7" s="5">
        <v>44931</v>
      </c>
      <c r="B7" s="6">
        <v>21888</v>
      </c>
      <c r="C7" s="4" t="s">
        <v>423</v>
      </c>
      <c r="D7" s="2"/>
      <c r="E7" s="9" t="s">
        <v>424</v>
      </c>
      <c r="F7" s="15">
        <v>15784</v>
      </c>
    </row>
    <row r="8" spans="1:6" s="3" customFormat="1" ht="30" customHeight="1">
      <c r="A8" s="5">
        <v>44935</v>
      </c>
      <c r="B8" s="6">
        <v>23491</v>
      </c>
      <c r="C8" s="4" t="s">
        <v>425</v>
      </c>
      <c r="D8" s="2"/>
      <c r="E8" s="9" t="s">
        <v>426</v>
      </c>
      <c r="F8" s="15">
        <v>36829</v>
      </c>
    </row>
    <row r="9" spans="1:6" s="3" customFormat="1" ht="30" customHeight="1">
      <c r="A9" s="5">
        <v>44938</v>
      </c>
      <c r="B9" s="6">
        <v>23505</v>
      </c>
      <c r="C9" s="4" t="s">
        <v>427</v>
      </c>
      <c r="D9" s="2"/>
      <c r="E9" s="9" t="s">
        <v>428</v>
      </c>
      <c r="F9" s="15">
        <v>10523</v>
      </c>
    </row>
    <row r="10" spans="1:6" s="3" customFormat="1" ht="30" customHeight="1">
      <c r="A10" s="5">
        <v>44945</v>
      </c>
      <c r="B10" s="6">
        <v>23540</v>
      </c>
      <c r="C10" s="4" t="s">
        <v>429</v>
      </c>
      <c r="D10" s="2"/>
      <c r="E10" s="9" t="s">
        <v>430</v>
      </c>
      <c r="F10" s="15">
        <v>10523</v>
      </c>
    </row>
    <row r="11" spans="1:6" s="3" customFormat="1" ht="30" customHeight="1">
      <c r="A11" s="5">
        <v>44945</v>
      </c>
      <c r="B11" s="6">
        <v>23543</v>
      </c>
      <c r="C11" s="4" t="s">
        <v>431</v>
      </c>
      <c r="D11" s="2"/>
      <c r="E11" s="9" t="s">
        <v>424</v>
      </c>
      <c r="F11" s="15">
        <v>10523</v>
      </c>
    </row>
    <row r="12" spans="1:6" s="3" customFormat="1" ht="30" customHeight="1">
      <c r="A12" s="5">
        <v>44950</v>
      </c>
      <c r="B12" s="6">
        <v>23109</v>
      </c>
      <c r="C12" s="4" t="s">
        <v>432</v>
      </c>
      <c r="D12" s="2"/>
      <c r="E12" s="9" t="s">
        <v>424</v>
      </c>
      <c r="F12" s="15">
        <v>10523</v>
      </c>
    </row>
    <row r="13" spans="1:6" s="3" customFormat="1" ht="30" customHeight="1">
      <c r="A13" s="5">
        <v>44951</v>
      </c>
      <c r="B13" s="6">
        <v>23564</v>
      </c>
      <c r="C13" s="4" t="s">
        <v>433</v>
      </c>
      <c r="D13" s="2"/>
      <c r="E13" s="9" t="s">
        <v>434</v>
      </c>
      <c r="F13" s="15">
        <v>10523</v>
      </c>
    </row>
    <row r="14" spans="1:6" s="3" customFormat="1" ht="30" customHeight="1">
      <c r="A14" s="5">
        <v>44952</v>
      </c>
      <c r="B14" s="6">
        <v>23571</v>
      </c>
      <c r="C14" s="4" t="s">
        <v>435</v>
      </c>
      <c r="D14" s="2"/>
      <c r="E14" s="9" t="s">
        <v>436</v>
      </c>
      <c r="F14" s="15">
        <v>10523</v>
      </c>
    </row>
    <row r="15" spans="1:6" s="3" customFormat="1" ht="30" customHeight="1">
      <c r="A15" s="5">
        <v>44953</v>
      </c>
      <c r="B15" s="6">
        <v>23574</v>
      </c>
      <c r="C15" s="4" t="s">
        <v>437</v>
      </c>
      <c r="D15" s="2"/>
      <c r="E15" s="9" t="s">
        <v>438</v>
      </c>
      <c r="F15" s="15">
        <v>10523</v>
      </c>
    </row>
    <row r="16" spans="1:6" s="3" customFormat="1" ht="30" customHeight="1">
      <c r="A16" s="5">
        <v>44953</v>
      </c>
      <c r="B16" s="6">
        <v>23576</v>
      </c>
      <c r="C16" s="4" t="s">
        <v>439</v>
      </c>
      <c r="D16" s="2"/>
      <c r="E16" s="9" t="s">
        <v>440</v>
      </c>
      <c r="F16" s="15">
        <v>21045</v>
      </c>
    </row>
    <row r="17" spans="1:6" s="3" customFormat="1" ht="30" customHeight="1">
      <c r="A17" s="5">
        <v>44957</v>
      </c>
      <c r="B17" s="6">
        <v>23586</v>
      </c>
      <c r="C17" s="4" t="s">
        <v>441</v>
      </c>
      <c r="D17" s="2"/>
      <c r="E17" s="9" t="s">
        <v>442</v>
      </c>
      <c r="F17" s="15">
        <v>10523</v>
      </c>
    </row>
    <row r="18" spans="1:6" s="3" customFormat="1" ht="30" customHeight="1">
      <c r="A18" s="5">
        <v>44958</v>
      </c>
      <c r="B18" s="6">
        <v>23592</v>
      </c>
      <c r="C18" s="4" t="s">
        <v>443</v>
      </c>
      <c r="D18" s="2"/>
      <c r="E18" s="9" t="s">
        <v>444</v>
      </c>
      <c r="F18" s="15">
        <v>10523</v>
      </c>
    </row>
    <row r="19" spans="1:6" s="3" customFormat="1" ht="30" customHeight="1">
      <c r="A19" s="5">
        <v>44959</v>
      </c>
      <c r="B19" s="6">
        <v>23605</v>
      </c>
      <c r="C19" s="4" t="s">
        <v>445</v>
      </c>
      <c r="D19" s="2"/>
      <c r="E19" s="9" t="s">
        <v>446</v>
      </c>
      <c r="F19" s="15">
        <v>10523</v>
      </c>
    </row>
    <row r="20" spans="1:6" s="3" customFormat="1" ht="30" customHeight="1">
      <c r="A20" s="5">
        <v>44963</v>
      </c>
      <c r="B20" s="6">
        <v>23620</v>
      </c>
      <c r="C20" s="4" t="s">
        <v>447</v>
      </c>
      <c r="D20" s="2"/>
      <c r="E20" s="9" t="s">
        <v>448</v>
      </c>
      <c r="F20" s="15">
        <v>10523</v>
      </c>
    </row>
    <row r="21" spans="1:6" s="3" customFormat="1" ht="30" customHeight="1">
      <c r="A21" s="5">
        <v>44963</v>
      </c>
      <c r="B21" s="6">
        <v>23622</v>
      </c>
      <c r="C21" s="4" t="s">
        <v>449</v>
      </c>
      <c r="D21" s="2"/>
      <c r="E21" s="9" t="s">
        <v>450</v>
      </c>
      <c r="F21" s="15">
        <v>10523</v>
      </c>
    </row>
    <row r="22" spans="1:6" s="3" customFormat="1" ht="30" customHeight="1">
      <c r="A22" s="5">
        <v>44972</v>
      </c>
      <c r="B22" s="6">
        <v>23675</v>
      </c>
      <c r="C22" s="4" t="s">
        <v>451</v>
      </c>
      <c r="D22" s="2"/>
      <c r="E22" s="9" t="s">
        <v>444</v>
      </c>
      <c r="F22" s="15">
        <v>10523</v>
      </c>
    </row>
    <row r="23" spans="1:6" s="3" customFormat="1" ht="30" customHeight="1">
      <c r="A23" s="5">
        <v>44973</v>
      </c>
      <c r="B23" s="6">
        <v>23681</v>
      </c>
      <c r="C23" s="4" t="s">
        <v>452</v>
      </c>
      <c r="D23" s="2"/>
      <c r="E23" s="9" t="s">
        <v>448</v>
      </c>
      <c r="F23" s="15">
        <v>10523</v>
      </c>
    </row>
    <row r="24" spans="1:6" s="3" customFormat="1" ht="30" customHeight="1">
      <c r="A24" s="5">
        <v>44974</v>
      </c>
      <c r="B24" s="6">
        <v>23140</v>
      </c>
      <c r="C24" s="4" t="s">
        <v>453</v>
      </c>
      <c r="D24" s="2"/>
      <c r="E24" s="9" t="s">
        <v>454</v>
      </c>
      <c r="F24" s="15">
        <v>10523</v>
      </c>
    </row>
    <row r="25" spans="1:6" s="3" customFormat="1" ht="30" customHeight="1">
      <c r="A25" s="5">
        <v>44978</v>
      </c>
      <c r="B25" s="6">
        <v>23694</v>
      </c>
      <c r="C25" s="4" t="s">
        <v>455</v>
      </c>
      <c r="D25" s="2"/>
      <c r="E25" s="9" t="s">
        <v>456</v>
      </c>
      <c r="F25" s="15">
        <v>10523</v>
      </c>
    </row>
    <row r="26" spans="1:6" s="3" customFormat="1" ht="30" customHeight="1">
      <c r="A26" s="5">
        <v>44979</v>
      </c>
      <c r="B26" s="6">
        <v>23146</v>
      </c>
      <c r="C26" s="4" t="s">
        <v>457</v>
      </c>
      <c r="D26" s="2"/>
      <c r="E26" s="9" t="s">
        <v>424</v>
      </c>
      <c r="F26" s="15">
        <v>10523</v>
      </c>
    </row>
    <row r="27" spans="1:6" s="3" customFormat="1" ht="30" customHeight="1">
      <c r="A27" s="5">
        <v>44979</v>
      </c>
      <c r="B27" s="6">
        <v>23706</v>
      </c>
      <c r="C27" s="4" t="s">
        <v>458</v>
      </c>
      <c r="D27" s="2"/>
      <c r="E27" s="9" t="s">
        <v>444</v>
      </c>
      <c r="F27" s="15">
        <v>10523</v>
      </c>
    </row>
    <row r="28" spans="1:6" s="3" customFormat="1" ht="30" customHeight="1">
      <c r="A28" s="5">
        <v>44984</v>
      </c>
      <c r="B28" s="6">
        <v>23724</v>
      </c>
      <c r="C28" s="4" t="s">
        <v>459</v>
      </c>
      <c r="D28" s="2"/>
      <c r="E28" s="9" t="s">
        <v>444</v>
      </c>
      <c r="F28" s="15">
        <v>10523</v>
      </c>
    </row>
    <row r="29" spans="1:6" s="3" customFormat="1" ht="30" customHeight="1">
      <c r="A29" s="5">
        <v>44986</v>
      </c>
      <c r="B29" s="6">
        <v>23745</v>
      </c>
      <c r="C29" s="4" t="s">
        <v>460</v>
      </c>
      <c r="D29" s="2"/>
      <c r="E29" s="9" t="s">
        <v>461</v>
      </c>
      <c r="F29" s="15">
        <v>10523</v>
      </c>
    </row>
    <row r="30" spans="1:6" s="3" customFormat="1" ht="30" customHeight="1">
      <c r="A30" s="5">
        <v>44987</v>
      </c>
      <c r="B30" s="6">
        <v>23761</v>
      </c>
      <c r="C30" s="4" t="s">
        <v>462</v>
      </c>
      <c r="D30" s="2"/>
      <c r="E30" s="9" t="s">
        <v>463</v>
      </c>
      <c r="F30" s="15">
        <v>10523</v>
      </c>
    </row>
    <row r="31" spans="1:6" s="3" customFormat="1" ht="30" customHeight="1">
      <c r="A31" s="5">
        <v>44988</v>
      </c>
      <c r="B31" s="6">
        <v>23764</v>
      </c>
      <c r="C31" s="4" t="s">
        <v>464</v>
      </c>
      <c r="D31" s="2"/>
      <c r="E31" s="9" t="s">
        <v>424</v>
      </c>
      <c r="F31" s="15">
        <v>10522</v>
      </c>
    </row>
    <row r="32" spans="1:6" s="3" customFormat="1" ht="30" customHeight="1">
      <c r="A32" s="5">
        <v>44988</v>
      </c>
      <c r="B32" s="6">
        <v>23765</v>
      </c>
      <c r="C32" s="4" t="s">
        <v>465</v>
      </c>
      <c r="D32" s="2"/>
      <c r="E32" s="9" t="s">
        <v>466</v>
      </c>
      <c r="F32" s="15">
        <v>10523</v>
      </c>
    </row>
    <row r="33" spans="1:6" s="3" customFormat="1" ht="30" customHeight="1">
      <c r="A33" s="5">
        <v>44988</v>
      </c>
      <c r="B33" s="6">
        <v>23766</v>
      </c>
      <c r="C33" s="4" t="s">
        <v>465</v>
      </c>
      <c r="D33" s="2"/>
      <c r="E33" s="9" t="s">
        <v>467</v>
      </c>
      <c r="F33" s="15">
        <v>10523</v>
      </c>
    </row>
    <row r="34" spans="1:6" s="3" customFormat="1" ht="30" customHeight="1">
      <c r="A34" s="5">
        <v>44994</v>
      </c>
      <c r="B34" s="6">
        <v>23801</v>
      </c>
      <c r="C34" s="4" t="s">
        <v>468</v>
      </c>
      <c r="D34" s="2"/>
      <c r="E34" s="9" t="s">
        <v>448</v>
      </c>
      <c r="F34" s="15">
        <v>10523</v>
      </c>
    </row>
    <row r="35" spans="1:6" s="3" customFormat="1" ht="30" customHeight="1">
      <c r="A35" s="5">
        <v>44999</v>
      </c>
      <c r="B35" s="6">
        <v>23824</v>
      </c>
      <c r="C35" s="4" t="s">
        <v>469</v>
      </c>
      <c r="D35" s="2"/>
      <c r="E35" s="9" t="s">
        <v>430</v>
      </c>
      <c r="F35" s="15">
        <v>10523</v>
      </c>
    </row>
    <row r="36" spans="1:6" s="3" customFormat="1" ht="30" customHeight="1">
      <c r="A36" s="5">
        <v>44999</v>
      </c>
      <c r="B36" s="6">
        <v>23831</v>
      </c>
      <c r="C36" s="4" t="s">
        <v>470</v>
      </c>
      <c r="D36" s="2"/>
      <c r="E36" s="9" t="s">
        <v>424</v>
      </c>
      <c r="F36" s="15">
        <v>10523</v>
      </c>
    </row>
    <row r="37" spans="1:6" s="3" customFormat="1" ht="30" customHeight="1">
      <c r="A37" s="5">
        <v>45001</v>
      </c>
      <c r="B37" s="6">
        <v>23857</v>
      </c>
      <c r="C37" s="4" t="s">
        <v>471</v>
      </c>
      <c r="D37" s="2"/>
      <c r="E37" s="9" t="s">
        <v>434</v>
      </c>
      <c r="F37" s="15">
        <v>10523</v>
      </c>
    </row>
    <row r="38" spans="1:6" s="3" customFormat="1" ht="30" customHeight="1">
      <c r="A38" s="5">
        <v>45002</v>
      </c>
      <c r="B38" s="6">
        <v>23875</v>
      </c>
      <c r="C38" s="4" t="s">
        <v>472</v>
      </c>
      <c r="D38" s="2"/>
      <c r="E38" s="9" t="s">
        <v>473</v>
      </c>
      <c r="F38" s="15">
        <v>21046</v>
      </c>
    </row>
    <row r="39" spans="1:6" s="3" customFormat="1" ht="30" customHeight="1">
      <c r="A39" s="5">
        <v>45002</v>
      </c>
      <c r="B39" s="6">
        <v>23876</v>
      </c>
      <c r="C39" s="4" t="s">
        <v>474</v>
      </c>
      <c r="D39" s="2"/>
      <c r="E39" s="9" t="s">
        <v>475</v>
      </c>
      <c r="F39" s="15">
        <v>10523</v>
      </c>
    </row>
    <row r="40" spans="1:6" s="3" customFormat="1" ht="30" customHeight="1">
      <c r="A40" s="5">
        <v>45005</v>
      </c>
      <c r="B40" s="6">
        <v>23879</v>
      </c>
      <c r="C40" s="4" t="s">
        <v>476</v>
      </c>
      <c r="D40" s="2"/>
      <c r="E40" s="9" t="s">
        <v>477</v>
      </c>
      <c r="F40" s="15">
        <v>10523</v>
      </c>
    </row>
    <row r="41" spans="1:6" s="3" customFormat="1" ht="30" customHeight="1">
      <c r="A41" s="5">
        <v>45005</v>
      </c>
      <c r="B41" s="6">
        <v>23886</v>
      </c>
      <c r="C41" s="4" t="s">
        <v>478</v>
      </c>
      <c r="D41" s="2"/>
      <c r="E41" s="9" t="s">
        <v>448</v>
      </c>
      <c r="F41" s="15">
        <v>10523</v>
      </c>
    </row>
    <row r="42" spans="1:6" s="3" customFormat="1" ht="30" customHeight="1">
      <c r="A42" s="5">
        <v>45006</v>
      </c>
      <c r="B42" s="6">
        <v>24007</v>
      </c>
      <c r="C42" s="4" t="s">
        <v>479</v>
      </c>
      <c r="D42" s="2"/>
      <c r="E42" s="9" t="s">
        <v>430</v>
      </c>
      <c r="F42" s="15">
        <v>10523</v>
      </c>
    </row>
    <row r="43" spans="1:6" s="3" customFormat="1" ht="30" customHeight="1">
      <c r="A43" s="5">
        <v>45019</v>
      </c>
      <c r="B43" s="6">
        <v>23985</v>
      </c>
      <c r="C43" s="4" t="s">
        <v>480</v>
      </c>
      <c r="D43" s="2"/>
      <c r="E43" s="9" t="s">
        <v>481</v>
      </c>
      <c r="F43" s="15">
        <v>10523</v>
      </c>
    </row>
    <row r="44" spans="1:6" s="3" customFormat="1" ht="30" customHeight="1">
      <c r="A44" s="5">
        <v>45028</v>
      </c>
      <c r="B44" s="6">
        <v>24180</v>
      </c>
      <c r="C44" s="4" t="s">
        <v>482</v>
      </c>
      <c r="D44" s="2"/>
      <c r="E44" s="9" t="s">
        <v>448</v>
      </c>
      <c r="F44" s="15">
        <v>10523</v>
      </c>
    </row>
    <row r="45" spans="1:6" s="3" customFormat="1" ht="30" customHeight="1">
      <c r="A45" s="5">
        <v>45036</v>
      </c>
      <c r="B45" s="6">
        <v>24237</v>
      </c>
      <c r="C45" s="4" t="s">
        <v>483</v>
      </c>
      <c r="D45" s="2"/>
      <c r="E45" s="9" t="s">
        <v>484</v>
      </c>
      <c r="F45" s="15">
        <v>15784</v>
      </c>
    </row>
    <row r="46" spans="1:6" s="3" customFormat="1" ht="30" customHeight="1">
      <c r="A46" s="5">
        <v>45036</v>
      </c>
      <c r="B46" s="6">
        <v>24238</v>
      </c>
      <c r="C46" s="4" t="s">
        <v>485</v>
      </c>
      <c r="D46" s="2"/>
      <c r="E46" s="9" t="s">
        <v>486</v>
      </c>
      <c r="F46" s="15">
        <v>10523</v>
      </c>
    </row>
    <row r="47" spans="1:6" s="3" customFormat="1" ht="30" customHeight="1">
      <c r="A47" s="5">
        <v>45041</v>
      </c>
      <c r="B47" s="6">
        <v>24267</v>
      </c>
      <c r="C47" s="4" t="s">
        <v>487</v>
      </c>
      <c r="D47" s="2"/>
      <c r="E47" s="9" t="s">
        <v>448</v>
      </c>
      <c r="F47" s="15">
        <v>10523</v>
      </c>
    </row>
    <row r="48" spans="1:6" s="3" customFormat="1" ht="30" customHeight="1">
      <c r="A48" s="5">
        <v>45049</v>
      </c>
      <c r="B48" s="6">
        <v>23236</v>
      </c>
      <c r="C48" s="4" t="s">
        <v>488</v>
      </c>
      <c r="D48" s="2"/>
      <c r="E48" s="9" t="s">
        <v>489</v>
      </c>
      <c r="F48" s="15">
        <v>10523</v>
      </c>
    </row>
    <row r="49" spans="1:6" s="3" customFormat="1" ht="30" customHeight="1">
      <c r="A49" s="5">
        <v>45049</v>
      </c>
      <c r="B49" s="6">
        <v>24618</v>
      </c>
      <c r="C49" s="4" t="s">
        <v>490</v>
      </c>
      <c r="D49" s="2"/>
      <c r="E49" s="9" t="s">
        <v>491</v>
      </c>
      <c r="F49" s="15">
        <v>10523</v>
      </c>
    </row>
    <row r="50" spans="1:6" s="3" customFormat="1" ht="30" customHeight="1">
      <c r="A50" s="5">
        <v>45049</v>
      </c>
      <c r="B50" s="6">
        <v>24629</v>
      </c>
      <c r="C50" s="4" t="s">
        <v>492</v>
      </c>
      <c r="D50" s="2"/>
      <c r="E50" s="9" t="s">
        <v>493</v>
      </c>
      <c r="F50" s="15">
        <v>10523</v>
      </c>
    </row>
    <row r="51" spans="1:6" s="3" customFormat="1" ht="30" customHeight="1">
      <c r="A51" s="5">
        <v>45049</v>
      </c>
      <c r="B51" s="6">
        <v>24617</v>
      </c>
      <c r="C51" s="4" t="s">
        <v>494</v>
      </c>
      <c r="D51" s="2"/>
      <c r="E51" s="9" t="s">
        <v>495</v>
      </c>
      <c r="F51" s="15">
        <v>10523</v>
      </c>
    </row>
    <row r="52" spans="1:6" s="3" customFormat="1" ht="30" customHeight="1">
      <c r="A52" s="5">
        <v>45054</v>
      </c>
      <c r="B52" s="6">
        <v>24650</v>
      </c>
      <c r="C52" s="4" t="s">
        <v>496</v>
      </c>
      <c r="D52" s="2"/>
      <c r="E52" s="9" t="s">
        <v>497</v>
      </c>
      <c r="F52" s="15">
        <v>10523</v>
      </c>
    </row>
    <row r="53" spans="1:6" s="3" customFormat="1" ht="30" customHeight="1">
      <c r="A53" s="5">
        <v>45054</v>
      </c>
      <c r="B53" s="6">
        <v>24651</v>
      </c>
      <c r="C53" s="4" t="s">
        <v>498</v>
      </c>
      <c r="D53" s="2"/>
      <c r="E53" s="9" t="s">
        <v>491</v>
      </c>
      <c r="F53" s="15">
        <v>10523</v>
      </c>
    </row>
    <row r="54" spans="1:6" s="3" customFormat="1" ht="30" customHeight="1">
      <c r="A54" s="5">
        <v>45054</v>
      </c>
      <c r="B54" s="6">
        <v>24661</v>
      </c>
      <c r="C54" s="4" t="s">
        <v>499</v>
      </c>
      <c r="D54" s="2"/>
      <c r="E54" s="9" t="s">
        <v>500</v>
      </c>
      <c r="F54" s="15">
        <v>10523</v>
      </c>
    </row>
    <row r="55" spans="1:6" s="3" customFormat="1" ht="30" customHeight="1">
      <c r="A55" s="5">
        <v>45061</v>
      </c>
      <c r="B55" s="6">
        <v>23249</v>
      </c>
      <c r="C55" s="4" t="s">
        <v>501</v>
      </c>
      <c r="D55" s="2"/>
      <c r="E55" s="9" t="s">
        <v>502</v>
      </c>
      <c r="F55" s="15">
        <v>10000</v>
      </c>
    </row>
    <row r="56" spans="1:6" s="3" customFormat="1" ht="30" customHeight="1">
      <c r="A56" s="5">
        <v>45062</v>
      </c>
      <c r="B56" s="6">
        <v>24735</v>
      </c>
      <c r="C56" s="4" t="s">
        <v>503</v>
      </c>
      <c r="D56" s="2"/>
      <c r="E56" s="9" t="s">
        <v>504</v>
      </c>
      <c r="F56" s="15">
        <v>10523</v>
      </c>
    </row>
    <row r="57" spans="1:6" s="3" customFormat="1" ht="30" customHeight="1">
      <c r="A57" s="5">
        <v>45062</v>
      </c>
      <c r="B57" s="6">
        <v>24736</v>
      </c>
      <c r="C57" s="4" t="s">
        <v>505</v>
      </c>
      <c r="D57" s="2"/>
      <c r="E57" s="9" t="s">
        <v>504</v>
      </c>
      <c r="F57" s="15">
        <v>10523</v>
      </c>
    </row>
    <row r="58" spans="1:6" s="3" customFormat="1" ht="30" customHeight="1">
      <c r="A58" s="5">
        <v>45064</v>
      </c>
      <c r="B58" s="6">
        <v>24753</v>
      </c>
      <c r="C58" s="4" t="s">
        <v>506</v>
      </c>
      <c r="D58" s="2"/>
      <c r="E58" s="9" t="s">
        <v>507</v>
      </c>
      <c r="F58" s="15">
        <v>10523</v>
      </c>
    </row>
    <row r="59" spans="1:6" s="3" customFormat="1" ht="30" customHeight="1">
      <c r="A59" s="5">
        <v>45064</v>
      </c>
      <c r="B59" s="6">
        <v>24754</v>
      </c>
      <c r="C59" s="4" t="s">
        <v>508</v>
      </c>
      <c r="D59" s="2"/>
      <c r="E59" s="9" t="s">
        <v>509</v>
      </c>
      <c r="F59" s="15">
        <v>15784</v>
      </c>
    </row>
    <row r="60" spans="1:6" s="3" customFormat="1" ht="30" customHeight="1">
      <c r="A60" s="5">
        <v>45068</v>
      </c>
      <c r="B60" s="6">
        <v>24312</v>
      </c>
      <c r="C60" s="4" t="s">
        <v>510</v>
      </c>
      <c r="D60" s="2"/>
      <c r="E60" s="9" t="s">
        <v>467</v>
      </c>
      <c r="F60" s="15">
        <v>10523</v>
      </c>
    </row>
    <row r="61" spans="1:6" s="3" customFormat="1" ht="30" customHeight="1">
      <c r="A61" s="5">
        <v>45079</v>
      </c>
      <c r="B61" s="6">
        <v>24840</v>
      </c>
      <c r="C61" s="4" t="s">
        <v>511</v>
      </c>
      <c r="D61" s="2"/>
      <c r="E61" s="9" t="s">
        <v>279</v>
      </c>
      <c r="F61" s="15">
        <v>10523</v>
      </c>
    </row>
    <row r="62" spans="1:6" s="3" customFormat="1" ht="30" customHeight="1">
      <c r="A62" s="5">
        <v>45079</v>
      </c>
      <c r="B62" s="6">
        <v>24842</v>
      </c>
      <c r="C62" s="4" t="s">
        <v>512</v>
      </c>
      <c r="D62" s="2"/>
      <c r="E62" s="9" t="s">
        <v>424</v>
      </c>
      <c r="F62" s="15">
        <v>15784</v>
      </c>
    </row>
    <row r="63" spans="1:6" s="3" customFormat="1" ht="30" customHeight="1">
      <c r="A63" s="5">
        <v>45082</v>
      </c>
      <c r="B63" s="6">
        <v>24853</v>
      </c>
      <c r="C63" s="4" t="s">
        <v>513</v>
      </c>
      <c r="D63" s="2"/>
      <c r="E63" s="9" t="s">
        <v>448</v>
      </c>
      <c r="F63" s="15">
        <v>10523</v>
      </c>
    </row>
    <row r="64" spans="1:6" s="3" customFormat="1" ht="30" customHeight="1">
      <c r="A64" s="5">
        <v>45082</v>
      </c>
      <c r="B64" s="6">
        <v>24854</v>
      </c>
      <c r="C64" s="4" t="s">
        <v>514</v>
      </c>
      <c r="D64" s="2"/>
      <c r="E64" s="9" t="s">
        <v>515</v>
      </c>
      <c r="F64" s="15">
        <v>10523</v>
      </c>
    </row>
    <row r="65" spans="1:6" s="3" customFormat="1" ht="30" customHeight="1">
      <c r="A65" s="5">
        <v>45083</v>
      </c>
      <c r="B65" s="6">
        <v>24868</v>
      </c>
      <c r="C65" s="4" t="s">
        <v>516</v>
      </c>
      <c r="D65" s="2"/>
      <c r="E65" s="9" t="s">
        <v>444</v>
      </c>
      <c r="F65" s="15">
        <v>10523</v>
      </c>
    </row>
    <row r="66" spans="1:6" s="3" customFormat="1" ht="30" customHeight="1">
      <c r="A66" s="5">
        <v>45086</v>
      </c>
      <c r="B66" s="6">
        <v>24890</v>
      </c>
      <c r="C66" s="4" t="s">
        <v>517</v>
      </c>
      <c r="D66" s="2"/>
      <c r="E66" s="9" t="s">
        <v>518</v>
      </c>
      <c r="F66" s="15">
        <v>10523</v>
      </c>
    </row>
    <row r="67" spans="1:6" s="3" customFormat="1" ht="30" customHeight="1">
      <c r="A67" s="5">
        <v>45090</v>
      </c>
      <c r="B67" s="6">
        <v>24909</v>
      </c>
      <c r="C67" s="4" t="s">
        <v>460</v>
      </c>
      <c r="D67" s="2"/>
      <c r="E67" s="9" t="s">
        <v>444</v>
      </c>
      <c r="F67" s="15">
        <v>10523</v>
      </c>
    </row>
    <row r="68" spans="1:6" s="3" customFormat="1" ht="30" customHeight="1">
      <c r="A68" s="5">
        <v>45090</v>
      </c>
      <c r="B68" s="6">
        <v>24910</v>
      </c>
      <c r="C68" s="4" t="s">
        <v>519</v>
      </c>
      <c r="D68" s="2"/>
      <c r="E68" s="9" t="s">
        <v>520</v>
      </c>
      <c r="F68" s="15">
        <v>10523</v>
      </c>
    </row>
    <row r="69" spans="1:6" s="3" customFormat="1" ht="30" customHeight="1">
      <c r="A69" s="5">
        <v>45091</v>
      </c>
      <c r="B69" s="6">
        <v>24928</v>
      </c>
      <c r="C69" s="4" t="s">
        <v>521</v>
      </c>
      <c r="D69" s="2"/>
      <c r="E69" s="9" t="s">
        <v>522</v>
      </c>
      <c r="F69" s="15">
        <v>10523</v>
      </c>
    </row>
    <row r="70" spans="1:6" s="3" customFormat="1" ht="30" customHeight="1">
      <c r="A70" s="5">
        <v>45091</v>
      </c>
      <c r="B70" s="6">
        <v>24929</v>
      </c>
      <c r="C70" s="4" t="s">
        <v>523</v>
      </c>
      <c r="D70" s="2"/>
      <c r="E70" s="9" t="s">
        <v>524</v>
      </c>
      <c r="F70" s="15">
        <v>10523</v>
      </c>
    </row>
    <row r="71" spans="1:6" s="3" customFormat="1" ht="30" customHeight="1">
      <c r="A71" s="5">
        <v>45093</v>
      </c>
      <c r="B71" s="6">
        <v>24946</v>
      </c>
      <c r="C71" s="4" t="s">
        <v>525</v>
      </c>
      <c r="D71" s="2"/>
      <c r="E71" s="9" t="s">
        <v>526</v>
      </c>
      <c r="F71" s="15">
        <v>10523</v>
      </c>
    </row>
    <row r="72" spans="1:6" s="3" customFormat="1" ht="30" customHeight="1">
      <c r="A72" s="5">
        <v>45093</v>
      </c>
      <c r="B72" s="6">
        <v>24948</v>
      </c>
      <c r="C72" s="4" t="s">
        <v>527</v>
      </c>
      <c r="D72" s="2"/>
      <c r="E72" s="9" t="s">
        <v>528</v>
      </c>
      <c r="F72" s="15">
        <v>10523</v>
      </c>
    </row>
    <row r="73" spans="1:6" s="3" customFormat="1" ht="30" customHeight="1">
      <c r="A73" s="5">
        <v>45093</v>
      </c>
      <c r="B73" s="6">
        <v>24949</v>
      </c>
      <c r="C73" s="4" t="s">
        <v>529</v>
      </c>
      <c r="D73" s="2"/>
      <c r="E73" s="9" t="s">
        <v>520</v>
      </c>
      <c r="F73" s="15">
        <v>15784</v>
      </c>
    </row>
    <row r="74" spans="1:6" s="3" customFormat="1" ht="30" customHeight="1">
      <c r="A74" s="5">
        <v>45097</v>
      </c>
      <c r="B74" s="6">
        <v>24364</v>
      </c>
      <c r="C74" s="4" t="s">
        <v>530</v>
      </c>
      <c r="D74" s="2"/>
      <c r="E74" s="9" t="s">
        <v>430</v>
      </c>
      <c r="F74" s="15">
        <v>10523</v>
      </c>
    </row>
    <row r="75" spans="1:6" s="3" customFormat="1" ht="30" customHeight="1">
      <c r="A75" s="5">
        <v>45097</v>
      </c>
      <c r="B75" s="6">
        <v>24970</v>
      </c>
      <c r="C75" s="4" t="s">
        <v>531</v>
      </c>
      <c r="D75" s="2"/>
      <c r="E75" s="9" t="s">
        <v>532</v>
      </c>
      <c r="F75" s="15">
        <v>10523</v>
      </c>
    </row>
    <row r="76" spans="1:6" s="3" customFormat="1" ht="30" customHeight="1">
      <c r="A76" s="5">
        <v>45097</v>
      </c>
      <c r="B76" s="6">
        <v>24971</v>
      </c>
      <c r="C76" s="4" t="s">
        <v>531</v>
      </c>
      <c r="D76" s="2"/>
      <c r="E76" s="9" t="s">
        <v>448</v>
      </c>
      <c r="F76" s="15">
        <v>10523</v>
      </c>
    </row>
    <row r="77" spans="1:6" s="3" customFormat="1" ht="30" customHeight="1">
      <c r="A77" s="5">
        <v>45100</v>
      </c>
      <c r="B77" s="6">
        <v>24029</v>
      </c>
      <c r="C77" s="4" t="s">
        <v>533</v>
      </c>
      <c r="D77" s="2"/>
      <c r="E77" s="9" t="s">
        <v>534</v>
      </c>
      <c r="F77" s="15">
        <v>21000</v>
      </c>
    </row>
    <row r="78" spans="1:6" s="3" customFormat="1" ht="30" customHeight="1">
      <c r="A78" s="5">
        <v>45103</v>
      </c>
      <c r="B78" s="6">
        <v>25037</v>
      </c>
      <c r="C78" s="4" t="s">
        <v>535</v>
      </c>
      <c r="D78" s="2"/>
      <c r="E78" s="9" t="s">
        <v>424</v>
      </c>
      <c r="F78" s="15">
        <v>10523</v>
      </c>
    </row>
    <row r="79" spans="1:6" s="3" customFormat="1" ht="30" customHeight="1">
      <c r="A79" s="5">
        <v>45107</v>
      </c>
      <c r="B79" s="6">
        <v>25090</v>
      </c>
      <c r="C79" s="4" t="s">
        <v>536</v>
      </c>
      <c r="D79" s="2"/>
      <c r="E79" s="9" t="s">
        <v>444</v>
      </c>
      <c r="F79" s="15">
        <v>10523</v>
      </c>
    </row>
    <row r="80" spans="1:6" s="3" customFormat="1" ht="30" customHeight="1">
      <c r="A80" s="5">
        <v>45113</v>
      </c>
      <c r="B80" s="6">
        <v>25131</v>
      </c>
      <c r="C80" s="4" t="s">
        <v>537</v>
      </c>
      <c r="D80" s="2"/>
      <c r="E80" s="9" t="s">
        <v>538</v>
      </c>
      <c r="F80" s="15">
        <v>10523</v>
      </c>
    </row>
    <row r="81" spans="1:6" s="3" customFormat="1" ht="30" customHeight="1">
      <c r="A81" s="5">
        <v>45113</v>
      </c>
      <c r="B81" s="6">
        <v>25133</v>
      </c>
      <c r="C81" s="4" t="s">
        <v>539</v>
      </c>
      <c r="D81" s="2"/>
      <c r="E81" s="9" t="s">
        <v>540</v>
      </c>
      <c r="F81" s="15">
        <v>10523</v>
      </c>
    </row>
    <row r="82" spans="1:6" s="3" customFormat="1" ht="30" customHeight="1">
      <c r="A82" s="5">
        <v>45118</v>
      </c>
      <c r="B82" s="6">
        <v>25164</v>
      </c>
      <c r="C82" s="4" t="s">
        <v>541</v>
      </c>
      <c r="D82" s="2"/>
      <c r="E82" s="9" t="s">
        <v>542</v>
      </c>
      <c r="F82" s="15">
        <v>10523</v>
      </c>
    </row>
    <row r="83" spans="1:6" s="3" customFormat="1" ht="30" customHeight="1">
      <c r="A83" s="5">
        <v>45124</v>
      </c>
      <c r="B83" s="6">
        <v>24404</v>
      </c>
      <c r="C83" s="4" t="s">
        <v>543</v>
      </c>
      <c r="D83" s="2"/>
      <c r="E83" s="9" t="s">
        <v>544</v>
      </c>
      <c r="F83" s="15">
        <v>10523</v>
      </c>
    </row>
    <row r="84" spans="1:6" s="3" customFormat="1" ht="30" customHeight="1">
      <c r="A84" s="5">
        <v>45124</v>
      </c>
      <c r="B84" s="6">
        <v>25219</v>
      </c>
      <c r="C84" s="4" t="s">
        <v>545</v>
      </c>
      <c r="D84" s="2"/>
      <c r="E84" s="9" t="s">
        <v>444</v>
      </c>
      <c r="F84" s="15">
        <v>10523</v>
      </c>
    </row>
    <row r="85" spans="1:6" s="3" customFormat="1" ht="30" customHeight="1">
      <c r="A85" s="5">
        <v>45127</v>
      </c>
      <c r="B85" s="6">
        <v>24413</v>
      </c>
      <c r="C85" s="4" t="s">
        <v>546</v>
      </c>
      <c r="D85" s="2"/>
      <c r="E85" s="9" t="s">
        <v>424</v>
      </c>
      <c r="F85" s="15">
        <v>15784</v>
      </c>
    </row>
    <row r="86" spans="1:6" s="3" customFormat="1" ht="30" customHeight="1">
      <c r="A86" s="5">
        <v>45128</v>
      </c>
      <c r="B86" s="6">
        <v>25258</v>
      </c>
      <c r="C86" s="4" t="s">
        <v>547</v>
      </c>
      <c r="D86" s="2"/>
      <c r="E86" s="9" t="s">
        <v>548</v>
      </c>
      <c r="F86" s="15">
        <v>10523</v>
      </c>
    </row>
    <row r="87" spans="1:6" s="3" customFormat="1" ht="30" customHeight="1">
      <c r="A87" s="5">
        <v>45131</v>
      </c>
      <c r="B87" s="6">
        <v>25263</v>
      </c>
      <c r="C87" s="4" t="s">
        <v>549</v>
      </c>
      <c r="D87" s="2"/>
      <c r="E87" s="9" t="s">
        <v>542</v>
      </c>
      <c r="F87" s="15">
        <v>10523</v>
      </c>
    </row>
    <row r="88" spans="1:6" s="3" customFormat="1" ht="30" customHeight="1">
      <c r="A88" s="5">
        <v>45132</v>
      </c>
      <c r="B88" s="6">
        <v>25277</v>
      </c>
      <c r="C88" s="4" t="s">
        <v>550</v>
      </c>
      <c r="D88" s="2"/>
      <c r="E88" s="9" t="s">
        <v>551</v>
      </c>
      <c r="F88" s="15">
        <v>10523</v>
      </c>
    </row>
    <row r="89" spans="1:6" s="3" customFormat="1" ht="30" customHeight="1">
      <c r="A89" s="5">
        <v>45133</v>
      </c>
      <c r="B89" s="6">
        <v>25280</v>
      </c>
      <c r="C89" s="4" t="s">
        <v>552</v>
      </c>
      <c r="D89" s="2"/>
      <c r="E89" s="9" t="s">
        <v>538</v>
      </c>
      <c r="F89" s="15">
        <v>10523</v>
      </c>
    </row>
    <row r="90" spans="1:6" s="3" customFormat="1" ht="30" customHeight="1">
      <c r="A90" s="5">
        <v>45141</v>
      </c>
      <c r="B90" s="6">
        <v>25319</v>
      </c>
      <c r="C90" s="4" t="s">
        <v>553</v>
      </c>
      <c r="D90" s="2"/>
      <c r="E90" s="9" t="s">
        <v>444</v>
      </c>
      <c r="F90" s="15">
        <v>10523</v>
      </c>
    </row>
    <row r="91" spans="1:6" s="3" customFormat="1" ht="30" customHeight="1">
      <c r="A91" s="5">
        <v>45141</v>
      </c>
      <c r="B91" s="6">
        <v>25321</v>
      </c>
      <c r="C91" s="4" t="s">
        <v>554</v>
      </c>
      <c r="D91" s="2"/>
      <c r="E91" s="9" t="s">
        <v>555</v>
      </c>
      <c r="F91" s="15">
        <v>10523</v>
      </c>
    </row>
    <row r="92" spans="1:6" s="3" customFormat="1" ht="30" customHeight="1">
      <c r="A92" s="5">
        <v>45145</v>
      </c>
      <c r="B92" s="6">
        <v>25341</v>
      </c>
      <c r="C92" s="4" t="s">
        <v>556</v>
      </c>
      <c r="D92" s="2"/>
      <c r="E92" s="9" t="s">
        <v>491</v>
      </c>
      <c r="F92" s="15">
        <v>10523</v>
      </c>
    </row>
    <row r="93" spans="1:6" s="3" customFormat="1" ht="30" customHeight="1">
      <c r="A93" s="5">
        <v>45145</v>
      </c>
      <c r="B93" s="6">
        <v>25343</v>
      </c>
      <c r="C93" s="4" t="s">
        <v>557</v>
      </c>
      <c r="D93" s="2"/>
      <c r="E93" s="9" t="s">
        <v>558</v>
      </c>
      <c r="F93" s="15">
        <v>10523</v>
      </c>
    </row>
    <row r="94" spans="1:6" s="3" customFormat="1" ht="30" customHeight="1">
      <c r="A94" s="5">
        <v>45147</v>
      </c>
      <c r="B94" s="6">
        <v>24036</v>
      </c>
      <c r="C94" s="4" t="s">
        <v>559</v>
      </c>
      <c r="D94" s="2"/>
      <c r="E94" s="9" t="s">
        <v>491</v>
      </c>
      <c r="F94" s="15">
        <v>15784</v>
      </c>
    </row>
    <row r="95" spans="1:6" s="3" customFormat="1" ht="30" customHeight="1">
      <c r="A95" s="5">
        <v>45148</v>
      </c>
      <c r="B95" s="6">
        <v>25529</v>
      </c>
      <c r="C95" s="4" t="s">
        <v>560</v>
      </c>
      <c r="D95" s="2"/>
      <c r="E95" s="9" t="s">
        <v>561</v>
      </c>
      <c r="F95" s="15">
        <v>10523</v>
      </c>
    </row>
    <row r="96" spans="1:6" s="3" customFormat="1" ht="30" customHeight="1">
      <c r="A96" s="5">
        <v>45149</v>
      </c>
      <c r="B96" s="6">
        <v>25542</v>
      </c>
      <c r="C96" s="4" t="s">
        <v>562</v>
      </c>
      <c r="D96" s="2"/>
      <c r="E96" s="9" t="s">
        <v>563</v>
      </c>
      <c r="F96" s="15">
        <v>10523</v>
      </c>
    </row>
    <row r="97" spans="1:6" s="3" customFormat="1" ht="30" customHeight="1">
      <c r="A97" s="5">
        <v>45152</v>
      </c>
      <c r="B97" s="6">
        <v>25550</v>
      </c>
      <c r="C97" s="4" t="s">
        <v>564</v>
      </c>
      <c r="D97" s="2"/>
      <c r="E97" s="9" t="s">
        <v>497</v>
      </c>
      <c r="F97" s="15">
        <v>10523</v>
      </c>
    </row>
    <row r="98" spans="1:6" s="3" customFormat="1" ht="30" customHeight="1">
      <c r="A98" s="5">
        <v>45162</v>
      </c>
      <c r="B98" s="6">
        <v>25619</v>
      </c>
      <c r="C98" s="4" t="s">
        <v>565</v>
      </c>
      <c r="D98" s="2"/>
      <c r="E98" s="9" t="s">
        <v>424</v>
      </c>
      <c r="F98" s="15">
        <v>10523</v>
      </c>
    </row>
    <row r="99" spans="1:6" s="3" customFormat="1" ht="30" customHeight="1">
      <c r="A99" s="5">
        <v>45169</v>
      </c>
      <c r="B99" s="6">
        <v>25643</v>
      </c>
      <c r="C99" s="4" t="s">
        <v>566</v>
      </c>
      <c r="D99" s="2"/>
      <c r="E99" s="9" t="s">
        <v>567</v>
      </c>
      <c r="F99" s="15">
        <v>10523</v>
      </c>
    </row>
    <row r="100" spans="1:6" s="3" customFormat="1" ht="30" customHeight="1">
      <c r="A100" s="5">
        <v>45170</v>
      </c>
      <c r="B100" s="6">
        <v>25658</v>
      </c>
      <c r="C100" s="4" t="s">
        <v>568</v>
      </c>
      <c r="D100" s="2"/>
      <c r="E100" s="9" t="s">
        <v>486</v>
      </c>
      <c r="F100" s="15">
        <v>25254</v>
      </c>
    </row>
    <row r="101" spans="1:6" s="3" customFormat="1" ht="30" customHeight="1">
      <c r="A101" s="5">
        <v>45173</v>
      </c>
      <c r="B101" s="6">
        <v>25668</v>
      </c>
      <c r="C101" s="4" t="s">
        <v>569</v>
      </c>
      <c r="D101" s="2"/>
      <c r="E101" s="9" t="s">
        <v>570</v>
      </c>
      <c r="F101" s="15">
        <v>21000</v>
      </c>
    </row>
    <row r="102" spans="1:6" s="3" customFormat="1" ht="30" customHeight="1">
      <c r="A102" s="5">
        <v>45176</v>
      </c>
      <c r="B102" s="6">
        <v>25408</v>
      </c>
      <c r="C102" s="4" t="s">
        <v>571</v>
      </c>
      <c r="D102" s="2"/>
      <c r="E102" s="9" t="s">
        <v>572</v>
      </c>
      <c r="F102" s="15">
        <v>10522</v>
      </c>
    </row>
    <row r="103" spans="1:6" s="3" customFormat="1" ht="30" customHeight="1">
      <c r="A103" s="5">
        <v>45182</v>
      </c>
      <c r="B103" s="6">
        <v>25747</v>
      </c>
      <c r="C103" s="4" t="s">
        <v>573</v>
      </c>
      <c r="D103" s="2"/>
      <c r="E103" s="9" t="s">
        <v>444</v>
      </c>
      <c r="F103" s="15">
        <v>10523</v>
      </c>
    </row>
    <row r="104" spans="1:6" s="3" customFormat="1" ht="30" customHeight="1">
      <c r="A104" s="5">
        <v>45187</v>
      </c>
      <c r="B104" s="6">
        <v>25771</v>
      </c>
      <c r="C104" s="4" t="s">
        <v>574</v>
      </c>
      <c r="D104" s="2"/>
      <c r="E104" s="9" t="s">
        <v>575</v>
      </c>
      <c r="F104" s="15">
        <v>10523</v>
      </c>
    </row>
    <row r="105" spans="1:6" s="3" customFormat="1" ht="30" customHeight="1">
      <c r="A105" s="5">
        <v>45189</v>
      </c>
      <c r="B105" s="6">
        <v>24039</v>
      </c>
      <c r="C105" s="4" t="s">
        <v>576</v>
      </c>
      <c r="D105" s="2"/>
      <c r="E105" s="9" t="s">
        <v>577</v>
      </c>
      <c r="F105" s="15">
        <v>10523</v>
      </c>
    </row>
    <row r="106" spans="1:6" s="3" customFormat="1" ht="30" customHeight="1">
      <c r="A106" s="5">
        <v>45189</v>
      </c>
      <c r="B106" s="6">
        <v>24040</v>
      </c>
      <c r="C106" s="4" t="s">
        <v>578</v>
      </c>
      <c r="D106" s="2"/>
      <c r="E106" s="9" t="s">
        <v>579</v>
      </c>
      <c r="F106" s="15">
        <v>10523</v>
      </c>
    </row>
    <row r="107" spans="1:6" s="3" customFormat="1" ht="30" customHeight="1">
      <c r="A107" s="5">
        <v>45189</v>
      </c>
      <c r="B107" s="6">
        <v>25778</v>
      </c>
      <c r="C107" s="4" t="s">
        <v>580</v>
      </c>
      <c r="D107" s="2"/>
      <c r="E107" s="9" t="s">
        <v>581</v>
      </c>
      <c r="F107" s="15">
        <v>10523</v>
      </c>
    </row>
    <row r="108" spans="1:6" s="3" customFormat="1" ht="30" customHeight="1">
      <c r="A108" s="5">
        <v>45190</v>
      </c>
      <c r="B108" s="6">
        <v>24466</v>
      </c>
      <c r="C108" s="4" t="s">
        <v>582</v>
      </c>
      <c r="D108" s="2"/>
      <c r="E108" s="9" t="s">
        <v>583</v>
      </c>
      <c r="F108" s="15">
        <v>10522</v>
      </c>
    </row>
    <row r="109" spans="1:6" s="3" customFormat="1" ht="30" customHeight="1">
      <c r="A109" s="5">
        <v>45190</v>
      </c>
      <c r="B109" s="6">
        <v>24467</v>
      </c>
      <c r="C109" s="4" t="s">
        <v>582</v>
      </c>
      <c r="D109" s="2"/>
      <c r="E109" s="9" t="s">
        <v>584</v>
      </c>
      <c r="F109" s="15">
        <v>10522</v>
      </c>
    </row>
    <row r="110" spans="1:6" s="3" customFormat="1" ht="30" customHeight="1">
      <c r="A110" s="5">
        <v>45191</v>
      </c>
      <c r="B110" s="6">
        <v>25786</v>
      </c>
      <c r="C110" s="4" t="s">
        <v>585</v>
      </c>
      <c r="D110" s="2"/>
      <c r="E110" s="9" t="s">
        <v>438</v>
      </c>
      <c r="F110" s="15">
        <v>10523</v>
      </c>
    </row>
    <row r="111" spans="1:6" s="3" customFormat="1" ht="30" customHeight="1">
      <c r="A111" s="5">
        <v>45201</v>
      </c>
      <c r="B111" s="6">
        <v>25835</v>
      </c>
      <c r="C111" s="4" t="s">
        <v>586</v>
      </c>
      <c r="D111" s="2"/>
      <c r="E111" s="9" t="s">
        <v>587</v>
      </c>
      <c r="F111" s="15">
        <v>10523</v>
      </c>
    </row>
    <row r="112" spans="1:6" s="3" customFormat="1" ht="30" customHeight="1">
      <c r="A112" s="5">
        <v>45202</v>
      </c>
      <c r="B112" s="6">
        <v>25441</v>
      </c>
      <c r="C112" s="4" t="s">
        <v>588</v>
      </c>
      <c r="D112" s="2"/>
      <c r="E112" s="9" t="s">
        <v>589</v>
      </c>
      <c r="F112" s="15">
        <v>10523</v>
      </c>
    </row>
    <row r="113" spans="1:6" s="3" customFormat="1" ht="30" customHeight="1">
      <c r="A113" s="5">
        <v>45202</v>
      </c>
      <c r="B113" s="6">
        <v>25836</v>
      </c>
      <c r="C113" s="4" t="s">
        <v>590</v>
      </c>
      <c r="D113" s="2"/>
      <c r="E113" s="9" t="s">
        <v>591</v>
      </c>
      <c r="F113" s="15">
        <v>10523</v>
      </c>
    </row>
    <row r="114" spans="1:6" s="3" customFormat="1" ht="30" customHeight="1">
      <c r="A114" s="5">
        <v>45205</v>
      </c>
      <c r="B114" s="6">
        <v>25448</v>
      </c>
      <c r="C114" s="4" t="s">
        <v>592</v>
      </c>
      <c r="D114" s="2"/>
      <c r="E114" s="9" t="s">
        <v>424</v>
      </c>
      <c r="F114" s="15">
        <v>10523</v>
      </c>
    </row>
    <row r="115" spans="1:6" s="3" customFormat="1" ht="30" customHeight="1">
      <c r="A115" s="5">
        <v>45208</v>
      </c>
      <c r="B115" s="6">
        <v>25870</v>
      </c>
      <c r="C115" s="4" t="s">
        <v>593</v>
      </c>
      <c r="D115" s="2"/>
      <c r="E115" s="9" t="s">
        <v>594</v>
      </c>
      <c r="F115" s="15">
        <v>10523</v>
      </c>
    </row>
    <row r="116" spans="1:6" s="3" customFormat="1" ht="30" customHeight="1">
      <c r="A116" s="5">
        <v>45209</v>
      </c>
      <c r="B116" s="6">
        <v>25459</v>
      </c>
      <c r="C116" s="4" t="s">
        <v>595</v>
      </c>
      <c r="D116" s="2"/>
      <c r="E116" s="9" t="s">
        <v>596</v>
      </c>
      <c r="F116" s="15">
        <v>10523</v>
      </c>
    </row>
    <row r="117" spans="1:6" s="3" customFormat="1" ht="30" customHeight="1">
      <c r="A117" s="5">
        <v>45209</v>
      </c>
      <c r="B117" s="6">
        <v>25460</v>
      </c>
      <c r="C117" s="4" t="s">
        <v>595</v>
      </c>
      <c r="D117" s="2"/>
      <c r="E117" s="9" t="s">
        <v>597</v>
      </c>
      <c r="F117" s="15">
        <v>10523</v>
      </c>
    </row>
    <row r="118" spans="1:6" s="3" customFormat="1" ht="30" customHeight="1">
      <c r="A118" s="5">
        <v>45209</v>
      </c>
      <c r="B118" s="6">
        <v>25461</v>
      </c>
      <c r="C118" s="4" t="s">
        <v>595</v>
      </c>
      <c r="D118" s="2"/>
      <c r="E118" s="9" t="s">
        <v>598</v>
      </c>
      <c r="F118" s="15">
        <v>10523</v>
      </c>
    </row>
    <row r="119" spans="1:6" s="3" customFormat="1" ht="30" customHeight="1">
      <c r="A119" s="5">
        <v>45210</v>
      </c>
      <c r="B119" s="6">
        <v>25885</v>
      </c>
      <c r="C119" s="4" t="s">
        <v>599</v>
      </c>
      <c r="D119" s="2"/>
      <c r="E119" s="9" t="s">
        <v>600</v>
      </c>
      <c r="F119" s="15">
        <v>10523</v>
      </c>
    </row>
    <row r="120" spans="1:6" s="3" customFormat="1" ht="30" customHeight="1">
      <c r="A120" s="5">
        <v>45211</v>
      </c>
      <c r="B120" s="6">
        <v>25470</v>
      </c>
      <c r="C120" s="4" t="s">
        <v>601</v>
      </c>
      <c r="D120" s="2"/>
      <c r="E120" s="9" t="s">
        <v>448</v>
      </c>
      <c r="F120" s="15">
        <v>10523</v>
      </c>
    </row>
    <row r="121" spans="1:6" s="3" customFormat="1" ht="30" customHeight="1">
      <c r="A121" s="5">
        <v>45211</v>
      </c>
      <c r="B121" s="6">
        <v>25892</v>
      </c>
      <c r="C121" s="4" t="s">
        <v>602</v>
      </c>
      <c r="D121" s="2"/>
      <c r="E121" s="9" t="s">
        <v>448</v>
      </c>
      <c r="F121" s="15">
        <v>10523</v>
      </c>
    </row>
    <row r="122" spans="1:6" s="3" customFormat="1" ht="30" customHeight="1">
      <c r="A122" s="5">
        <v>45216</v>
      </c>
      <c r="B122" s="6">
        <v>25919</v>
      </c>
      <c r="C122" s="4" t="s">
        <v>603</v>
      </c>
      <c r="D122" s="2"/>
      <c r="E122" s="9" t="s">
        <v>448</v>
      </c>
      <c r="F122" s="15">
        <v>10523</v>
      </c>
    </row>
    <row r="123" spans="1:6" s="3" customFormat="1" ht="30" customHeight="1">
      <c r="A123" s="5">
        <v>45217</v>
      </c>
      <c r="B123" s="6">
        <v>25474</v>
      </c>
      <c r="C123" s="4" t="s">
        <v>604</v>
      </c>
      <c r="D123" s="2"/>
      <c r="E123" s="9" t="s">
        <v>430</v>
      </c>
      <c r="F123" s="15">
        <v>10523</v>
      </c>
    </row>
    <row r="124" spans="1:6" s="3" customFormat="1" ht="30" customHeight="1">
      <c r="A124" s="5">
        <v>45217</v>
      </c>
      <c r="B124" s="6">
        <v>24052</v>
      </c>
      <c r="C124" s="4" t="s">
        <v>605</v>
      </c>
      <c r="D124" s="2"/>
      <c r="E124" s="9" t="s">
        <v>606</v>
      </c>
      <c r="F124" s="15">
        <v>10523</v>
      </c>
    </row>
    <row r="125" spans="1:6" s="3" customFormat="1" ht="30" customHeight="1">
      <c r="A125" s="5">
        <v>45222</v>
      </c>
      <c r="B125" s="6">
        <v>25482</v>
      </c>
      <c r="C125" s="4" t="s">
        <v>607</v>
      </c>
      <c r="D125" s="2"/>
      <c r="E125" s="9" t="s">
        <v>608</v>
      </c>
      <c r="F125" s="15">
        <v>10523</v>
      </c>
    </row>
    <row r="126" spans="1:6" s="3" customFormat="1" ht="30" customHeight="1">
      <c r="A126" s="5">
        <v>45222</v>
      </c>
      <c r="B126" s="6">
        <v>26104</v>
      </c>
      <c r="C126" s="4" t="s">
        <v>609</v>
      </c>
      <c r="D126" s="2"/>
      <c r="E126" s="9" t="s">
        <v>157</v>
      </c>
      <c r="F126" s="15">
        <v>10523</v>
      </c>
    </row>
    <row r="127" spans="1:6" s="3" customFormat="1" ht="30" customHeight="1">
      <c r="A127" s="5">
        <v>45222</v>
      </c>
      <c r="B127" s="6">
        <v>26106</v>
      </c>
      <c r="C127" s="4" t="s">
        <v>610</v>
      </c>
      <c r="D127" s="2"/>
      <c r="E127" s="9" t="s">
        <v>611</v>
      </c>
      <c r="F127" s="15">
        <v>10523</v>
      </c>
    </row>
    <row r="128" spans="1:6" s="3" customFormat="1" ht="30" customHeight="1">
      <c r="A128" s="5">
        <v>45224</v>
      </c>
      <c r="B128" s="6">
        <v>25484</v>
      </c>
      <c r="C128" s="4" t="s">
        <v>612</v>
      </c>
      <c r="D128" s="2"/>
      <c r="E128" s="9" t="s">
        <v>544</v>
      </c>
      <c r="F128" s="15">
        <v>10523</v>
      </c>
    </row>
    <row r="129" spans="1:6" s="3" customFormat="1" ht="30" customHeight="1">
      <c r="A129" s="5">
        <v>45225</v>
      </c>
      <c r="B129" s="6">
        <v>25488</v>
      </c>
      <c r="C129" s="4" t="s">
        <v>613</v>
      </c>
      <c r="D129" s="2"/>
      <c r="E129" s="9" t="s">
        <v>467</v>
      </c>
      <c r="F129" s="15">
        <v>10523</v>
      </c>
    </row>
    <row r="130" spans="1:6" s="3" customFormat="1" ht="30" customHeight="1">
      <c r="A130" s="5">
        <v>45225</v>
      </c>
      <c r="B130" s="6">
        <v>26139</v>
      </c>
      <c r="C130" s="4" t="s">
        <v>614</v>
      </c>
      <c r="D130" s="2"/>
      <c r="E130" s="9" t="s">
        <v>615</v>
      </c>
      <c r="F130" s="15">
        <v>10523</v>
      </c>
    </row>
    <row r="131" spans="1:6" s="3" customFormat="1" ht="30" customHeight="1">
      <c r="A131" s="5">
        <v>45230</v>
      </c>
      <c r="B131" s="6">
        <v>26165</v>
      </c>
      <c r="C131" s="4" t="s">
        <v>616</v>
      </c>
      <c r="D131" s="2"/>
      <c r="E131" s="9" t="s">
        <v>617</v>
      </c>
      <c r="F131" s="15">
        <v>10523</v>
      </c>
    </row>
    <row r="132" spans="1:6" s="3" customFormat="1" ht="30" customHeight="1">
      <c r="A132" s="5">
        <v>45230</v>
      </c>
      <c r="B132" s="6">
        <v>26167</v>
      </c>
      <c r="C132" s="4" t="s">
        <v>618</v>
      </c>
      <c r="D132" s="2"/>
      <c r="E132" s="9" t="s">
        <v>430</v>
      </c>
      <c r="F132" s="15">
        <v>10523</v>
      </c>
    </row>
    <row r="133" spans="1:6" s="3" customFormat="1" ht="30" customHeight="1">
      <c r="A133" s="5">
        <v>45246</v>
      </c>
      <c r="B133" s="6">
        <v>25977</v>
      </c>
      <c r="C133" s="4" t="s">
        <v>619</v>
      </c>
      <c r="D133" s="2"/>
      <c r="E133" s="9" t="s">
        <v>424</v>
      </c>
      <c r="F133" s="15">
        <v>10523</v>
      </c>
    </row>
    <row r="134" spans="1:6" s="3" customFormat="1" ht="30" customHeight="1">
      <c r="A134" s="5">
        <v>45250</v>
      </c>
      <c r="B134" s="6">
        <v>26269</v>
      </c>
      <c r="C134" s="4" t="s">
        <v>620</v>
      </c>
      <c r="D134" s="2"/>
      <c r="E134" s="9" t="s">
        <v>621</v>
      </c>
      <c r="F134" s="15">
        <v>10523</v>
      </c>
    </row>
    <row r="135" spans="1:6" s="3" customFormat="1" ht="30" customHeight="1">
      <c r="A135" s="5">
        <v>45251</v>
      </c>
      <c r="B135" s="6">
        <v>26272</v>
      </c>
      <c r="C135" s="4" t="s">
        <v>622</v>
      </c>
      <c r="D135" s="2"/>
      <c r="E135" s="9" t="s">
        <v>623</v>
      </c>
      <c r="F135" s="15">
        <v>10523</v>
      </c>
    </row>
    <row r="136" spans="1:6" s="3" customFormat="1" ht="30" customHeight="1">
      <c r="A136" s="5">
        <v>45254</v>
      </c>
      <c r="B136" s="6">
        <v>25998</v>
      </c>
      <c r="C136" s="4" t="s">
        <v>624</v>
      </c>
      <c r="D136" s="2"/>
      <c r="E136" s="9" t="s">
        <v>625</v>
      </c>
      <c r="F136" s="15">
        <v>10523</v>
      </c>
    </row>
    <row r="137" spans="1:6" s="3" customFormat="1" ht="30" customHeight="1">
      <c r="A137" s="5">
        <v>45259</v>
      </c>
      <c r="B137" s="6">
        <v>26005</v>
      </c>
      <c r="C137" s="4" t="s">
        <v>626</v>
      </c>
      <c r="D137" s="2"/>
      <c r="E137" s="9" t="s">
        <v>627</v>
      </c>
      <c r="F137" s="15">
        <v>15784</v>
      </c>
    </row>
    <row r="138" spans="1:6" s="3" customFormat="1" ht="30" customHeight="1">
      <c r="A138" s="5">
        <v>45259</v>
      </c>
      <c r="B138" s="6">
        <v>26327</v>
      </c>
      <c r="C138" s="4" t="s">
        <v>628</v>
      </c>
      <c r="D138" s="2"/>
      <c r="E138" s="9" t="s">
        <v>629</v>
      </c>
      <c r="F138" s="15">
        <v>10523</v>
      </c>
    </row>
    <row r="139" spans="1:6" s="3" customFormat="1" ht="30" customHeight="1">
      <c r="A139" s="5">
        <v>45260</v>
      </c>
      <c r="B139" s="6">
        <v>26337</v>
      </c>
      <c r="C139" s="4" t="s">
        <v>630</v>
      </c>
      <c r="D139" s="2"/>
      <c r="E139" s="9" t="s">
        <v>631</v>
      </c>
      <c r="F139" s="15">
        <v>10523</v>
      </c>
    </row>
    <row r="140" spans="1:6" s="3" customFormat="1" ht="30" customHeight="1">
      <c r="A140" s="5">
        <v>45260</v>
      </c>
      <c r="B140" s="6">
        <v>26344</v>
      </c>
      <c r="C140" s="4" t="s">
        <v>519</v>
      </c>
      <c r="D140" s="2"/>
      <c r="E140" s="9" t="s">
        <v>426</v>
      </c>
      <c r="F140" s="15">
        <v>21000</v>
      </c>
    </row>
    <row r="141" spans="1:6" s="3" customFormat="1" ht="30" customHeight="1">
      <c r="A141" s="5">
        <v>45264</v>
      </c>
      <c r="B141" s="6">
        <v>26355</v>
      </c>
      <c r="C141" s="4" t="s">
        <v>632</v>
      </c>
      <c r="D141" s="2"/>
      <c r="E141" s="9" t="s">
        <v>424</v>
      </c>
      <c r="F141" s="15">
        <v>10523</v>
      </c>
    </row>
    <row r="142" spans="1:6" s="3" customFormat="1" ht="30" customHeight="1">
      <c r="A142" s="5">
        <v>45265</v>
      </c>
      <c r="B142" s="6">
        <v>26368</v>
      </c>
      <c r="C142" s="4" t="s">
        <v>633</v>
      </c>
      <c r="D142" s="2"/>
      <c r="E142" s="9" t="s">
        <v>631</v>
      </c>
      <c r="F142" s="15">
        <v>10523</v>
      </c>
    </row>
    <row r="143" spans="1:6" s="3" customFormat="1" ht="30" customHeight="1">
      <c r="A143" s="5">
        <v>45265</v>
      </c>
      <c r="B143" s="6">
        <v>26369</v>
      </c>
      <c r="C143" s="4" t="s">
        <v>633</v>
      </c>
      <c r="D143" s="2"/>
      <c r="E143" s="9" t="s">
        <v>631</v>
      </c>
      <c r="F143" s="15">
        <v>10523</v>
      </c>
    </row>
    <row r="144" spans="1:6" s="3" customFormat="1" ht="30" customHeight="1">
      <c r="A144" s="5">
        <v>45265</v>
      </c>
      <c r="B144" s="6">
        <v>26370</v>
      </c>
      <c r="C144" s="4" t="s">
        <v>634</v>
      </c>
      <c r="D144" s="2"/>
      <c r="E144" s="9" t="s">
        <v>631</v>
      </c>
      <c r="F144" s="15">
        <v>10523</v>
      </c>
    </row>
    <row r="145" spans="1:6" s="3" customFormat="1" ht="30" customHeight="1">
      <c r="A145" s="5">
        <v>45265</v>
      </c>
      <c r="B145" s="6">
        <v>26371</v>
      </c>
      <c r="C145" s="4" t="s">
        <v>633</v>
      </c>
      <c r="D145" s="2"/>
      <c r="E145" s="9" t="s">
        <v>631</v>
      </c>
      <c r="F145" s="15">
        <v>10523</v>
      </c>
    </row>
    <row r="146" spans="1:6" s="3" customFormat="1" ht="30" customHeight="1">
      <c r="A146" s="5">
        <v>45266</v>
      </c>
      <c r="B146" s="6">
        <v>26385</v>
      </c>
      <c r="C146" s="4" t="s">
        <v>635</v>
      </c>
      <c r="D146" s="2"/>
      <c r="E146" s="9" t="s">
        <v>448</v>
      </c>
      <c r="F146" s="15">
        <v>10523</v>
      </c>
    </row>
    <row r="147" spans="1:6" s="3" customFormat="1" ht="30" customHeight="1">
      <c r="A147" s="5">
        <v>45272</v>
      </c>
      <c r="B147" s="6">
        <v>26419</v>
      </c>
      <c r="C147" s="4" t="s">
        <v>485</v>
      </c>
      <c r="D147" s="2"/>
      <c r="E147" s="9" t="s">
        <v>636</v>
      </c>
      <c r="F147" s="15">
        <v>10523</v>
      </c>
    </row>
    <row r="148" spans="1:6" s="3" customFormat="1" ht="30" customHeight="1">
      <c r="A148" s="5">
        <v>45272</v>
      </c>
      <c r="B148" s="6">
        <v>26420</v>
      </c>
      <c r="C148" s="4" t="s">
        <v>637</v>
      </c>
      <c r="D148" s="2"/>
      <c r="E148" s="9" t="s">
        <v>638</v>
      </c>
      <c r="F148" s="15">
        <v>10523</v>
      </c>
    </row>
    <row r="149" spans="1:6" s="3" customFormat="1" ht="30" customHeight="1">
      <c r="A149" s="5">
        <v>45272</v>
      </c>
      <c r="B149" s="6">
        <v>26421</v>
      </c>
      <c r="C149" s="4" t="s">
        <v>637</v>
      </c>
      <c r="D149" s="2"/>
      <c r="E149" s="9" t="s">
        <v>639</v>
      </c>
      <c r="F149" s="15">
        <v>10523</v>
      </c>
    </row>
    <row r="150" spans="1:6" s="3" customFormat="1" ht="30" customHeight="1">
      <c r="A150" s="5">
        <v>45272</v>
      </c>
      <c r="B150" s="6">
        <v>26422</v>
      </c>
      <c r="C150" s="4" t="s">
        <v>485</v>
      </c>
      <c r="D150" s="2"/>
      <c r="E150" s="9" t="s">
        <v>640</v>
      </c>
      <c r="F150" s="15">
        <v>10523</v>
      </c>
    </row>
    <row r="151" spans="1:6" s="3" customFormat="1" ht="30" customHeight="1">
      <c r="A151" s="5">
        <v>45274</v>
      </c>
      <c r="B151" s="6">
        <v>26438</v>
      </c>
      <c r="C151" s="4" t="s">
        <v>641</v>
      </c>
      <c r="D151" s="2"/>
      <c r="E151" s="9" t="s">
        <v>424</v>
      </c>
      <c r="F151" s="15">
        <v>15784</v>
      </c>
    </row>
    <row r="152" spans="1:6" s="3" customFormat="1" ht="30" customHeight="1">
      <c r="A152" s="5">
        <v>45275</v>
      </c>
      <c r="B152" s="6">
        <v>26443</v>
      </c>
      <c r="C152" s="4" t="s">
        <v>642</v>
      </c>
      <c r="D152" s="2"/>
      <c r="E152" s="9" t="s">
        <v>424</v>
      </c>
      <c r="F152" s="15">
        <v>10523</v>
      </c>
    </row>
    <row r="153" spans="1:6" s="3" customFormat="1" ht="30" customHeight="1">
      <c r="A153" s="5">
        <v>45278</v>
      </c>
      <c r="B153" s="6">
        <v>26452</v>
      </c>
      <c r="C153" s="4" t="s">
        <v>643</v>
      </c>
      <c r="D153" s="2"/>
      <c r="E153" s="9" t="s">
        <v>644</v>
      </c>
      <c r="F153" s="15">
        <v>10523</v>
      </c>
    </row>
    <row r="154" spans="1:6" s="3" customFormat="1" ht="30" customHeight="1">
      <c r="A154" s="5">
        <v>45278</v>
      </c>
      <c r="B154" s="6">
        <v>26453</v>
      </c>
      <c r="C154" s="4" t="s">
        <v>643</v>
      </c>
      <c r="D154" s="2"/>
      <c r="E154" s="9" t="s">
        <v>645</v>
      </c>
      <c r="F154" s="15">
        <v>10523</v>
      </c>
    </row>
    <row r="155" spans="1:6" s="3" customFormat="1" ht="30" customHeight="1">
      <c r="A155" s="5">
        <v>45278</v>
      </c>
      <c r="B155" s="6">
        <v>26454</v>
      </c>
      <c r="C155" s="4" t="s">
        <v>643</v>
      </c>
      <c r="D155" s="2"/>
      <c r="E155" s="9" t="s">
        <v>646</v>
      </c>
      <c r="F155" s="15">
        <v>15784</v>
      </c>
    </row>
    <row r="156" spans="1:6" s="3" customFormat="1" ht="30" customHeight="1">
      <c r="A156" s="5">
        <v>45278</v>
      </c>
      <c r="B156" s="6">
        <v>26455</v>
      </c>
      <c r="C156" s="4" t="s">
        <v>647</v>
      </c>
      <c r="D156" s="2"/>
      <c r="E156" s="9" t="s">
        <v>648</v>
      </c>
      <c r="F156" s="15">
        <v>10523</v>
      </c>
    </row>
    <row r="157" spans="1:6" s="3" customFormat="1" ht="30" customHeight="1">
      <c r="A157" s="5">
        <v>45278</v>
      </c>
      <c r="B157" s="6">
        <v>26456</v>
      </c>
      <c r="C157" s="4" t="s">
        <v>647</v>
      </c>
      <c r="D157" s="2"/>
      <c r="E157" s="9" t="s">
        <v>649</v>
      </c>
      <c r="F157" s="15">
        <v>10523</v>
      </c>
    </row>
    <row r="158" spans="1:6" s="3" customFormat="1" ht="30" customHeight="1">
      <c r="A158" s="5">
        <v>45278</v>
      </c>
      <c r="B158" s="6">
        <v>26457</v>
      </c>
      <c r="C158" s="4" t="s">
        <v>650</v>
      </c>
      <c r="D158" s="2"/>
      <c r="E158" s="9" t="s">
        <v>651</v>
      </c>
      <c r="F158" s="15">
        <v>10523</v>
      </c>
    </row>
    <row r="159" spans="1:6" s="3" customFormat="1" ht="30" customHeight="1">
      <c r="A159" s="5">
        <v>45282</v>
      </c>
      <c r="B159" s="6">
        <v>26494</v>
      </c>
      <c r="C159" s="4" t="s">
        <v>652</v>
      </c>
      <c r="D159" s="2"/>
      <c r="E159" s="9" t="s">
        <v>653</v>
      </c>
      <c r="F159" s="15">
        <v>10523</v>
      </c>
    </row>
    <row r="160" spans="1:6" s="3" customFormat="1" ht="30" customHeight="1">
      <c r="A160" s="5">
        <v>45282</v>
      </c>
      <c r="B160" s="6">
        <v>26495</v>
      </c>
      <c r="C160" s="4" t="s">
        <v>652</v>
      </c>
      <c r="D160" s="2"/>
      <c r="E160" s="9" t="s">
        <v>654</v>
      </c>
      <c r="F160" s="15">
        <v>10523</v>
      </c>
    </row>
    <row r="161" spans="1:6" s="3" customFormat="1" ht="30" customHeight="1">
      <c r="A161" s="5">
        <v>45282</v>
      </c>
      <c r="B161" s="6">
        <v>26496</v>
      </c>
      <c r="C161" s="4" t="s">
        <v>655</v>
      </c>
      <c r="D161" s="2"/>
      <c r="E161" s="9" t="s">
        <v>656</v>
      </c>
      <c r="F161" s="15">
        <v>10523</v>
      </c>
    </row>
    <row r="162" spans="1:6" s="3" customFormat="1" ht="30" customHeight="1">
      <c r="A162" s="5">
        <v>45282</v>
      </c>
      <c r="B162" s="6">
        <v>26497</v>
      </c>
      <c r="C162" s="4" t="s">
        <v>655</v>
      </c>
      <c r="D162" s="2"/>
      <c r="E162" s="9" t="s">
        <v>657</v>
      </c>
      <c r="F162" s="15">
        <v>10523</v>
      </c>
    </row>
    <row r="163" spans="1:6" s="3" customFormat="1" ht="30" customHeight="1">
      <c r="A163" s="5">
        <v>45282</v>
      </c>
      <c r="B163" s="6">
        <v>26499</v>
      </c>
      <c r="C163" s="4" t="s">
        <v>658</v>
      </c>
      <c r="D163" s="2"/>
      <c r="E163" s="9" t="s">
        <v>659</v>
      </c>
      <c r="F163" s="15">
        <v>21000</v>
      </c>
    </row>
    <row r="164" spans="1:6" s="3" customFormat="1" ht="30" customHeight="1">
      <c r="A164" s="5">
        <v>45287</v>
      </c>
      <c r="B164" s="6">
        <v>26505</v>
      </c>
      <c r="C164" s="4" t="s">
        <v>660</v>
      </c>
      <c r="D164" s="2"/>
      <c r="E164" s="9" t="s">
        <v>631</v>
      </c>
      <c r="F164" s="15">
        <v>10523</v>
      </c>
    </row>
    <row r="165" spans="1:6" s="3" customFormat="1" ht="30" customHeight="1">
      <c r="A165" s="5">
        <v>45287</v>
      </c>
      <c r="B165" s="6">
        <v>26508</v>
      </c>
      <c r="C165" s="4" t="s">
        <v>661</v>
      </c>
      <c r="D165" s="2"/>
      <c r="E165" s="9" t="s">
        <v>662</v>
      </c>
      <c r="F165" s="15">
        <v>10523</v>
      </c>
    </row>
    <row r="166" spans="1:6" s="3" customFormat="1" ht="30" customHeight="1">
      <c r="A166" s="5">
        <v>45287</v>
      </c>
      <c r="B166" s="6">
        <v>26509</v>
      </c>
      <c r="C166" s="4" t="s">
        <v>663</v>
      </c>
      <c r="D166" s="2"/>
      <c r="E166" s="9" t="s">
        <v>664</v>
      </c>
      <c r="F166" s="15">
        <v>10523</v>
      </c>
    </row>
    <row r="167" spans="1:6" s="3" customFormat="1" ht="30" customHeight="1">
      <c r="A167" s="5">
        <v>45288</v>
      </c>
      <c r="B167" s="6">
        <v>26515</v>
      </c>
      <c r="C167" s="4" t="s">
        <v>525</v>
      </c>
      <c r="D167" s="2"/>
      <c r="E167" s="9" t="s">
        <v>424</v>
      </c>
      <c r="F167" s="15">
        <v>10523</v>
      </c>
    </row>
    <row r="168" spans="1:6" s="3" customFormat="1" ht="30" customHeight="1">
      <c r="A168" s="5">
        <v>45288</v>
      </c>
      <c r="B168" s="6">
        <v>26516</v>
      </c>
      <c r="C168" s="4" t="s">
        <v>665</v>
      </c>
      <c r="D168" s="2"/>
      <c r="E168" s="9" t="s">
        <v>448</v>
      </c>
      <c r="F168" s="15">
        <v>10523</v>
      </c>
    </row>
    <row r="169" spans="1:6" s="3" customFormat="1" ht="30" customHeight="1">
      <c r="A169" s="5">
        <v>45288</v>
      </c>
      <c r="B169" s="6">
        <v>26517</v>
      </c>
      <c r="C169" s="4" t="s">
        <v>666</v>
      </c>
      <c r="D169" s="2"/>
      <c r="E169" s="9" t="s">
        <v>667</v>
      </c>
      <c r="F169" s="15">
        <v>10523</v>
      </c>
    </row>
    <row r="170" spans="1:6" s="3" customFormat="1" ht="30" customHeight="1">
      <c r="A170" s="5">
        <v>45288</v>
      </c>
      <c r="B170" s="6">
        <v>26518</v>
      </c>
      <c r="C170" s="4" t="s">
        <v>666</v>
      </c>
      <c r="D170" s="2"/>
      <c r="E170" s="9" t="s">
        <v>668</v>
      </c>
      <c r="F170" s="15">
        <v>10523</v>
      </c>
    </row>
    <row r="171" spans="1:6" s="3" customFormat="1" ht="30" customHeight="1">
      <c r="A171" s="5">
        <v>45288</v>
      </c>
      <c r="B171" s="6">
        <v>26519</v>
      </c>
      <c r="C171" s="4" t="s">
        <v>669</v>
      </c>
      <c r="D171" s="2"/>
      <c r="E171" s="9" t="s">
        <v>672</v>
      </c>
      <c r="F171" s="15">
        <v>10523</v>
      </c>
    </row>
    <row r="172" spans="1:6" s="3" customFormat="1" ht="30" customHeight="1">
      <c r="A172" s="5">
        <v>45288</v>
      </c>
      <c r="B172" s="6">
        <v>26520</v>
      </c>
      <c r="C172" s="4" t="s">
        <v>669</v>
      </c>
      <c r="D172" s="2"/>
      <c r="E172" s="9" t="s">
        <v>670</v>
      </c>
      <c r="F172" s="15">
        <v>10523</v>
      </c>
    </row>
    <row r="173" spans="1:6" s="3" customFormat="1" ht="30" customHeight="1">
      <c r="A173" s="5">
        <v>45288</v>
      </c>
      <c r="B173" s="6">
        <v>26521</v>
      </c>
      <c r="C173" s="4" t="s">
        <v>671</v>
      </c>
      <c r="D173" s="2"/>
      <c r="E173" s="9" t="s">
        <v>672</v>
      </c>
      <c r="F173" s="15">
        <v>10523</v>
      </c>
    </row>
    <row r="174" spans="1:6" s="3" customFormat="1" ht="30" customHeight="1">
      <c r="A174" s="5">
        <v>45288</v>
      </c>
      <c r="B174" s="6">
        <v>26522</v>
      </c>
      <c r="C174" s="4" t="s">
        <v>673</v>
      </c>
      <c r="D174" s="2"/>
      <c r="E174" s="9" t="s">
        <v>674</v>
      </c>
      <c r="F174" s="15">
        <v>10523</v>
      </c>
    </row>
    <row r="175" spans="1:6" s="3" customFormat="1" ht="30" customHeight="1">
      <c r="A175" s="5">
        <v>45289</v>
      </c>
      <c r="B175" s="6" t="s">
        <v>676</v>
      </c>
      <c r="C175" s="4" t="s">
        <v>658</v>
      </c>
      <c r="D175" s="2"/>
      <c r="E175" s="9" t="s">
        <v>675</v>
      </c>
      <c r="F175" s="15">
        <f>8418+12600</f>
        <v>21018</v>
      </c>
    </row>
    <row r="176" spans="1:6" s="13" customFormat="1" ht="30" customHeight="1">
      <c r="A176" s="16" t="s">
        <v>8</v>
      </c>
      <c r="B176" s="17"/>
      <c r="C176" s="17"/>
      <c r="D176" s="17"/>
      <c r="E176" s="18"/>
      <c r="F176" s="12">
        <f>SUM(F5:F175)</f>
        <v>1966331</v>
      </c>
    </row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</sheetData>
  <mergeCells count="4">
    <mergeCell ref="A1:F1"/>
    <mergeCell ref="A2:F2"/>
    <mergeCell ref="A3:F3"/>
    <mergeCell ref="A176:E1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Mining </vt:lpstr>
      <vt:lpstr>Agriculture</vt:lpstr>
      <vt:lpstr>Oil &amp; Gas</vt:lpstr>
      <vt:lpstr>Forestry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2015-06-05T18:17:20Z</dcterms:created>
  <dcterms:modified xsi:type="dcterms:W3CDTF">2026-03-16T20:17:30Z</dcterms:modified>
</cp:coreProperties>
</file>